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9720" windowHeight="7320" activeTab="0"/>
  </bookViews>
  <sheets>
    <sheet name="平成24年" sheetId="1" r:id="rId1"/>
    <sheet name="平成23年" sheetId="2" r:id="rId2"/>
    <sheet name="平成22年" sheetId="3" r:id="rId3"/>
    <sheet name="平成21年" sheetId="4" r:id="rId4"/>
    <sheet name="平成20年" sheetId="5" r:id="rId5"/>
    <sheet name="平成19年" sheetId="6" r:id="rId6"/>
    <sheet name="平成18年" sheetId="7" r:id="rId7"/>
    <sheet name="平成17年" sheetId="8" r:id="rId8"/>
  </sheets>
  <definedNames/>
  <calcPr fullCalcOnLoad="1"/>
</workbook>
</file>

<file path=xl/sharedStrings.xml><?xml version="1.0" encoding="utf-8"?>
<sst xmlns="http://schemas.openxmlformats.org/spreadsheetml/2006/main" count="686" uniqueCount="121">
  <si>
    <t>月別年齢（５歳階級）別人口（平成17年10月11日～12月、各月末現在）</t>
  </si>
  <si>
    <t>区         分</t>
  </si>
  <si>
    <t>１０月</t>
  </si>
  <si>
    <t>１１月</t>
  </si>
  <si>
    <t>１２月</t>
  </si>
  <si>
    <t>総   数</t>
  </si>
  <si>
    <t>男</t>
  </si>
  <si>
    <t>女</t>
  </si>
  <si>
    <t>総          数</t>
  </si>
  <si>
    <t>０～１４歳 （Ａ）</t>
  </si>
  <si>
    <t>０～４歳</t>
  </si>
  <si>
    <t>５～９</t>
  </si>
  <si>
    <t>１０～１４</t>
  </si>
  <si>
    <t>１５～６４歳 （Ｂ）</t>
  </si>
  <si>
    <t>１５～１９</t>
  </si>
  <si>
    <t>２０～２４</t>
  </si>
  <si>
    <t>２５～２９</t>
  </si>
  <si>
    <t>３０～３４</t>
  </si>
  <si>
    <t>３５～３９</t>
  </si>
  <si>
    <t>４０～４４</t>
  </si>
  <si>
    <t>４５～４９</t>
  </si>
  <si>
    <t>５０～５４</t>
  </si>
  <si>
    <t>５５～５９</t>
  </si>
  <si>
    <t>６０～６４</t>
  </si>
  <si>
    <t>65歳以上 （Ｃ）</t>
  </si>
  <si>
    <t>６５～６９</t>
  </si>
  <si>
    <t>７０～７４</t>
  </si>
  <si>
    <t>７５～７９</t>
  </si>
  <si>
    <t>８０～８４</t>
  </si>
  <si>
    <t>８５～８９</t>
  </si>
  <si>
    <t>９０～９４</t>
  </si>
  <si>
    <t>９５～９９</t>
  </si>
  <si>
    <t>１００歳以上</t>
  </si>
  <si>
    <t>（ 年 齢 別 割 合 ％ ）</t>
  </si>
  <si>
    <t>１５    歳     未     満</t>
  </si>
  <si>
    <t>１５    ～     ６４     歳</t>
  </si>
  <si>
    <t>６５    歳     以     上</t>
  </si>
  <si>
    <t>年少人口指数(A/B×100)</t>
  </si>
  <si>
    <t>老年人口指数(C/B×100)</t>
  </si>
  <si>
    <t>従属人口指数(A+C/B×100)</t>
  </si>
  <si>
    <t>老年化指数(C/A×100)</t>
  </si>
  <si>
    <t>月別年齢（５歳階級）別人口（平成18年1月～12月、各月末現在）</t>
  </si>
  <si>
    <t>１月</t>
  </si>
  <si>
    <t>２月</t>
  </si>
  <si>
    <t>３月</t>
  </si>
  <si>
    <t>４月</t>
  </si>
  <si>
    <t>５月</t>
  </si>
  <si>
    <t>６月</t>
  </si>
  <si>
    <t>７月</t>
  </si>
  <si>
    <t>８月</t>
  </si>
  <si>
    <t>９月</t>
  </si>
  <si>
    <t>５～９</t>
  </si>
  <si>
    <t>１０～１４</t>
  </si>
  <si>
    <t>１５～１９</t>
  </si>
  <si>
    <t>２０～２４</t>
  </si>
  <si>
    <t>２５～２９</t>
  </si>
  <si>
    <t>３０～３４</t>
  </si>
  <si>
    <t>３５～３９</t>
  </si>
  <si>
    <t>４０～４４</t>
  </si>
  <si>
    <t>４５～４９</t>
  </si>
  <si>
    <t>５０～５４</t>
  </si>
  <si>
    <t>５５～５９</t>
  </si>
  <si>
    <t>６０～６４</t>
  </si>
  <si>
    <t>５～９</t>
  </si>
  <si>
    <t>１０～１４</t>
  </si>
  <si>
    <t>１５～１９</t>
  </si>
  <si>
    <t>２０～２４</t>
  </si>
  <si>
    <t>２５～２９</t>
  </si>
  <si>
    <t>３０～３４</t>
  </si>
  <si>
    <t>３５～３９</t>
  </si>
  <si>
    <t>４０～４４</t>
  </si>
  <si>
    <t>４５～４９</t>
  </si>
  <si>
    <t>５０～５４</t>
  </si>
  <si>
    <t>５５～５９</t>
  </si>
  <si>
    <t>６０～６４</t>
  </si>
  <si>
    <t>月別年齢（５歳階級）別人口（平成19年1月～12月、各月末現在）</t>
  </si>
  <si>
    <t>１５～６４歳 （生産年齢人口）</t>
  </si>
  <si>
    <r>
      <t>年少人口指数</t>
    </r>
    <r>
      <rPr>
        <vertAlign val="superscript"/>
        <sz val="9"/>
        <rFont val="ＭＳ Ｐ明朝"/>
        <family val="1"/>
      </rPr>
      <t>※１</t>
    </r>
  </si>
  <si>
    <r>
      <t>老年人口指数</t>
    </r>
    <r>
      <rPr>
        <vertAlign val="superscript"/>
        <sz val="9"/>
        <rFont val="ＭＳ Ｐ明朝"/>
        <family val="1"/>
      </rPr>
      <t>※２</t>
    </r>
  </si>
  <si>
    <r>
      <t>従属人口指数</t>
    </r>
    <r>
      <rPr>
        <vertAlign val="superscript"/>
        <sz val="9"/>
        <rFont val="ＭＳ Ｐ明朝"/>
        <family val="1"/>
      </rPr>
      <t>※３</t>
    </r>
  </si>
  <si>
    <r>
      <t>老年化指数</t>
    </r>
    <r>
      <rPr>
        <vertAlign val="superscript"/>
        <sz val="9"/>
        <rFont val="ＭＳ Ｐ明朝"/>
        <family val="1"/>
      </rPr>
      <t>※４</t>
    </r>
  </si>
  <si>
    <t>※１　　生産年齢人口に対する年少人口の比率（年少人口÷生産年齢人口×100）</t>
  </si>
  <si>
    <t>※２　　生産年齢人口に対する老年人口の比率（老年人口÷生産年齢人口×100）</t>
  </si>
  <si>
    <t>※３　　生産年齢人口に対する年少人口と老年人口の比率（（年少人口＋老年人口）÷生産年齢人口×100）</t>
  </si>
  <si>
    <t>※４　　年少人口に対する老年人口の比率（老年人口÷年少人口×100）</t>
  </si>
  <si>
    <t>　　　 　人口の若年化の程度を知る指標の一つで、生産年齢人口１００人が、年少人口何人を扶養しているかを示す。</t>
  </si>
  <si>
    <t>　　 　　人口の高齢化の程度を知る指標の一つで、生産年齢人口１００人に対し、老年人口が何人になるかを示す。</t>
  </si>
  <si>
    <t>　　 　　働き手である生産年齢人口１００人が、従属人口を何人扶養しているかを示す。</t>
  </si>
  <si>
    <t>　　　 　年齢構造を示す指数の一つで、生産年齢人口の多少による影響が除かれているため、老年人口指数よりも端的に高齢化を表す。</t>
  </si>
  <si>
    <t>　 　　　年少人口と老年人口は、一般的に生産年齢人口にとって、社会的・経済的負担となっている年齢層と考えられ従属人口と呼ばれている。</t>
  </si>
  <si>
    <t>０～１４歳 （年少人口）</t>
  </si>
  <si>
    <t>６５歳以上 （老年人口）</t>
  </si>
  <si>
    <t>５～９</t>
  </si>
  <si>
    <t>１０～１４</t>
  </si>
  <si>
    <t>１５～１９</t>
  </si>
  <si>
    <t>２０～２４</t>
  </si>
  <si>
    <t>２５～２９</t>
  </si>
  <si>
    <t>３０～３４</t>
  </si>
  <si>
    <t>３５～３９</t>
  </si>
  <si>
    <t>４０～４４</t>
  </si>
  <si>
    <t>４５～４９</t>
  </si>
  <si>
    <t>５０～５４</t>
  </si>
  <si>
    <t>５５～５９</t>
  </si>
  <si>
    <t>６０～６４</t>
  </si>
  <si>
    <t>６５～６９</t>
  </si>
  <si>
    <t>７０～７４</t>
  </si>
  <si>
    <t>７５～７９</t>
  </si>
  <si>
    <t>８０～８４</t>
  </si>
  <si>
    <t>８５～８９</t>
  </si>
  <si>
    <t>９０～９４</t>
  </si>
  <si>
    <t>９５～９９</t>
  </si>
  <si>
    <t>月別年齢（５歳階級）別人口（平成20年1月～12月、各月末現在）</t>
  </si>
  <si>
    <t>月別年齢（５歳階級）別人口（平成21年1月～12月、各月末現在）</t>
  </si>
  <si>
    <t>月別年齢（５歳階級）別人口（平成22年1月～12月、各月末現在）</t>
  </si>
  <si>
    <t>５～９</t>
  </si>
  <si>
    <t>１０～１４</t>
  </si>
  <si>
    <t>月別年齢（５歳階級）別人口（平成23年1月～12月、各月末現在）</t>
  </si>
  <si>
    <t>５～９</t>
  </si>
  <si>
    <t>１０～１４</t>
  </si>
  <si>
    <t>月別年齢（５歳階級）別人口（平成24年1月～12月、各月末現在）</t>
  </si>
  <si>
    <t>※５　　住民基本台帳法の改正に伴い、平成24年7月以降は、外国人住民を含んだ数値です。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</si>
</sst>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8">
    <font>
      <sz val="11"/>
      <name val="ＭＳ Ｐゴシック"/>
      <family val="3"/>
    </font>
    <font>
      <sz val="6"/>
      <name val="ＭＳ Ｐゴシック"/>
      <family val="3"/>
    </font>
    <font>
      <sz val="9"/>
      <name val="ＭＳ Ｐ明朝"/>
      <family val="1"/>
    </font>
    <font>
      <sz val="6"/>
      <name val="ＭＳ Ｐ明朝"/>
      <family val="1"/>
    </font>
    <font>
      <vertAlign val="superscript"/>
      <sz val="9"/>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36">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medium"/>
      <top style="thin"/>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double"/>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71">
    <xf numFmtId="0" fontId="0" fillId="0" borderId="0" xfId="0" applyAlignment="1">
      <alignment/>
    </xf>
    <xf numFmtId="0" fontId="0" fillId="0" borderId="0" xfId="0" applyAlignment="1">
      <alignment vertical="center"/>
    </xf>
    <xf numFmtId="0" fontId="0" fillId="0" borderId="1" xfId="0"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41" fontId="2" fillId="0" borderId="3" xfId="17" applyNumberFormat="1" applyFont="1" applyBorder="1" applyAlignment="1">
      <alignment vertical="center"/>
    </xf>
    <xf numFmtId="41" fontId="2" fillId="0" borderId="7" xfId="17" applyNumberFormat="1" applyFont="1" applyBorder="1" applyAlignment="1">
      <alignment vertical="center"/>
    </xf>
    <xf numFmtId="41" fontId="2" fillId="0" borderId="4" xfId="17" applyNumberFormat="1" applyFont="1" applyBorder="1" applyAlignment="1">
      <alignment vertical="center"/>
    </xf>
    <xf numFmtId="41" fontId="2" fillId="0" borderId="5" xfId="17" applyNumberFormat="1" applyFont="1" applyBorder="1" applyAlignment="1">
      <alignment vertical="center"/>
    </xf>
    <xf numFmtId="41" fontId="2" fillId="0" borderId="6" xfId="17" applyNumberFormat="1"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41" fontId="2" fillId="0" borderId="8" xfId="17" applyNumberFormat="1" applyFont="1" applyBorder="1" applyAlignment="1">
      <alignment vertical="center"/>
    </xf>
    <xf numFmtId="41" fontId="2" fillId="0" borderId="0" xfId="17" applyNumberFormat="1" applyFont="1" applyBorder="1" applyAlignment="1">
      <alignment vertical="center"/>
    </xf>
    <xf numFmtId="41" fontId="2" fillId="0" borderId="12" xfId="17" applyNumberFormat="1" applyFont="1" applyBorder="1" applyAlignment="1">
      <alignment vertical="center"/>
    </xf>
    <xf numFmtId="41" fontId="2" fillId="0" borderId="13" xfId="17" applyNumberFormat="1" applyFont="1" applyBorder="1" applyAlignment="1">
      <alignment vertical="center"/>
    </xf>
    <xf numFmtId="41" fontId="2" fillId="0" borderId="14" xfId="17" applyNumberFormat="1" applyFont="1" applyBorder="1" applyAlignment="1">
      <alignment vertical="center"/>
    </xf>
    <xf numFmtId="0" fontId="2" fillId="0" borderId="15" xfId="0" applyFont="1" applyBorder="1" applyAlignment="1">
      <alignment horizontal="center" vertical="center"/>
    </xf>
    <xf numFmtId="41" fontId="2" fillId="0" borderId="16" xfId="0" applyNumberFormat="1" applyFont="1" applyBorder="1" applyAlignment="1">
      <alignment vertical="center"/>
    </xf>
    <xf numFmtId="41" fontId="2" fillId="0" borderId="17" xfId="0" applyNumberFormat="1" applyFont="1" applyBorder="1" applyAlignment="1">
      <alignment vertical="center"/>
    </xf>
    <xf numFmtId="41" fontId="2" fillId="0" borderId="18" xfId="0" applyNumberFormat="1" applyFont="1" applyBorder="1" applyAlignment="1">
      <alignment vertical="center"/>
    </xf>
    <xf numFmtId="41" fontId="2" fillId="0" borderId="19" xfId="0" applyNumberFormat="1" applyFont="1" applyBorder="1" applyAlignment="1">
      <alignment vertical="center"/>
    </xf>
    <xf numFmtId="41" fontId="2" fillId="0" borderId="20" xfId="0" applyNumberFormat="1" applyFont="1" applyBorder="1" applyAlignment="1">
      <alignment vertical="center"/>
    </xf>
    <xf numFmtId="176" fontId="2" fillId="0" borderId="8" xfId="0" applyNumberFormat="1" applyFont="1" applyBorder="1" applyAlignment="1">
      <alignment vertical="center"/>
    </xf>
    <xf numFmtId="176" fontId="2" fillId="0" borderId="0" xfId="0" applyNumberFormat="1" applyFont="1" applyBorder="1" applyAlignment="1">
      <alignment vertical="center"/>
    </xf>
    <xf numFmtId="176" fontId="2" fillId="0" borderId="12" xfId="0" applyNumberFormat="1" applyFont="1" applyBorder="1" applyAlignment="1">
      <alignment vertical="center"/>
    </xf>
    <xf numFmtId="176" fontId="2" fillId="0" borderId="13" xfId="0" applyNumberFormat="1" applyFont="1" applyBorder="1" applyAlignment="1">
      <alignment vertical="center"/>
    </xf>
    <xf numFmtId="176" fontId="2" fillId="0" borderId="14" xfId="0" applyNumberFormat="1" applyFont="1" applyBorder="1" applyAlignment="1">
      <alignment vertical="center"/>
    </xf>
    <xf numFmtId="176" fontId="2" fillId="0" borderId="21" xfId="0" applyNumberFormat="1" applyFont="1" applyBorder="1" applyAlignment="1">
      <alignment vertical="center"/>
    </xf>
    <xf numFmtId="176" fontId="2" fillId="0" borderId="2" xfId="0" applyNumberFormat="1" applyFont="1" applyBorder="1" applyAlignment="1">
      <alignment vertical="center"/>
    </xf>
    <xf numFmtId="176" fontId="2" fillId="0" borderId="22" xfId="0" applyNumberFormat="1" applyFont="1" applyBorder="1" applyAlignment="1">
      <alignment vertical="center"/>
    </xf>
    <xf numFmtId="176" fontId="2" fillId="0" borderId="23" xfId="0" applyNumberFormat="1" applyFont="1" applyBorder="1" applyAlignment="1">
      <alignment vertical="center"/>
    </xf>
    <xf numFmtId="176" fontId="2" fillId="0" borderId="24" xfId="0" applyNumberFormat="1" applyFont="1" applyBorder="1" applyAlignment="1">
      <alignment vertical="center"/>
    </xf>
    <xf numFmtId="176" fontId="0" fillId="0" borderId="8" xfId="0" applyNumberFormat="1" applyBorder="1" applyAlignment="1">
      <alignment vertical="center"/>
    </xf>
    <xf numFmtId="176" fontId="0" fillId="0" borderId="12" xfId="0" applyNumberFormat="1" applyBorder="1" applyAlignment="1">
      <alignment vertical="center"/>
    </xf>
    <xf numFmtId="176" fontId="0" fillId="0" borderId="13" xfId="0" applyNumberFormat="1" applyBorder="1" applyAlignment="1">
      <alignment vertical="center"/>
    </xf>
    <xf numFmtId="176" fontId="0" fillId="0" borderId="14" xfId="0" applyNumberFormat="1" applyBorder="1" applyAlignment="1">
      <alignment vertical="center"/>
    </xf>
    <xf numFmtId="176" fontId="0" fillId="0" borderId="25" xfId="0" applyNumberFormat="1" applyBorder="1" applyAlignment="1">
      <alignment vertical="center"/>
    </xf>
    <xf numFmtId="176" fontId="2" fillId="0" borderId="1" xfId="0" applyNumberFormat="1" applyFont="1" applyBorder="1" applyAlignment="1">
      <alignment vertical="center"/>
    </xf>
    <xf numFmtId="176" fontId="0" fillId="0" borderId="26" xfId="0" applyNumberFormat="1" applyBorder="1" applyAlignment="1">
      <alignment vertical="center"/>
    </xf>
    <xf numFmtId="176" fontId="0" fillId="0" borderId="27" xfId="0" applyNumberFormat="1" applyBorder="1" applyAlignment="1">
      <alignment vertical="center"/>
    </xf>
    <xf numFmtId="176" fontId="0" fillId="0" borderId="28" xfId="0" applyNumberFormat="1" applyBorder="1" applyAlignment="1">
      <alignment vertical="center"/>
    </xf>
    <xf numFmtId="0" fontId="5" fillId="0" borderId="0" xfId="0" applyFont="1" applyAlignment="1">
      <alignment vertical="center"/>
    </xf>
    <xf numFmtId="0" fontId="2" fillId="0" borderId="0" xfId="0" applyFont="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2" fillId="0" borderId="25" xfId="0" applyFont="1" applyBorder="1" applyAlignment="1">
      <alignment vertical="center"/>
    </xf>
    <xf numFmtId="0" fontId="0" fillId="0" borderId="1" xfId="0" applyBorder="1" applyAlignment="1">
      <alignment vertical="center"/>
    </xf>
    <xf numFmtId="0" fontId="2" fillId="0" borderId="16" xfId="0" applyFont="1" applyBorder="1" applyAlignment="1">
      <alignment vertical="center"/>
    </xf>
    <xf numFmtId="0" fontId="0" fillId="0" borderId="17" xfId="0"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56" fontId="2" fillId="0" borderId="31" xfId="0" applyNumberFormat="1"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M58"/>
  <sheetViews>
    <sheetView tabSelected="1"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3.5"/>
  <cols>
    <col min="1" max="1" width="3.625" style="1" customWidth="1"/>
    <col min="2" max="2" width="9.00390625" style="1" customWidth="1"/>
    <col min="3" max="3" width="10.625" style="1" customWidth="1"/>
    <col min="4" max="16384" width="9.00390625" style="1" customWidth="1"/>
  </cols>
  <sheetData>
    <row r="1" ht="13.5">
      <c r="A1" s="1" t="s">
        <v>119</v>
      </c>
    </row>
    <row r="2" spans="1:5" ht="14.25" thickBot="1">
      <c r="A2" s="2"/>
      <c r="B2" s="2"/>
      <c r="C2" s="2"/>
      <c r="E2" s="2"/>
    </row>
    <row r="3" spans="1:39" ht="19.5" customHeight="1">
      <c r="A3" s="53" t="s">
        <v>1</v>
      </c>
      <c r="B3" s="54"/>
      <c r="C3" s="54"/>
      <c r="D3" s="57" t="s">
        <v>42</v>
      </c>
      <c r="E3" s="58"/>
      <c r="F3" s="59"/>
      <c r="G3" s="57" t="s">
        <v>43</v>
      </c>
      <c r="H3" s="58"/>
      <c r="I3" s="59"/>
      <c r="J3" s="57" t="s">
        <v>44</v>
      </c>
      <c r="K3" s="58"/>
      <c r="L3" s="59"/>
      <c r="M3" s="57" t="s">
        <v>45</v>
      </c>
      <c r="N3" s="58"/>
      <c r="O3" s="59"/>
      <c r="P3" s="57" t="s">
        <v>46</v>
      </c>
      <c r="Q3" s="58"/>
      <c r="R3" s="59"/>
      <c r="S3" s="57" t="s">
        <v>47</v>
      </c>
      <c r="T3" s="58"/>
      <c r="U3" s="59"/>
      <c r="V3" s="57" t="s">
        <v>48</v>
      </c>
      <c r="W3" s="58"/>
      <c r="X3" s="59"/>
      <c r="Y3" s="57" t="s">
        <v>49</v>
      </c>
      <c r="Z3" s="58"/>
      <c r="AA3" s="59"/>
      <c r="AB3" s="57" t="s">
        <v>50</v>
      </c>
      <c r="AC3" s="58"/>
      <c r="AD3" s="59"/>
      <c r="AE3" s="57" t="s">
        <v>2</v>
      </c>
      <c r="AF3" s="58"/>
      <c r="AG3" s="59"/>
      <c r="AH3" s="57" t="s">
        <v>3</v>
      </c>
      <c r="AI3" s="58"/>
      <c r="AJ3" s="59"/>
      <c r="AK3" s="68" t="s">
        <v>4</v>
      </c>
      <c r="AL3" s="58"/>
      <c r="AM3" s="69"/>
    </row>
    <row r="4" spans="1:39" ht="19.5" customHeight="1">
      <c r="A4" s="55"/>
      <c r="B4" s="56"/>
      <c r="C4" s="56"/>
      <c r="D4" s="4" t="s">
        <v>5</v>
      </c>
      <c r="E4" s="3" t="s">
        <v>6</v>
      </c>
      <c r="F4" s="5" t="s">
        <v>7</v>
      </c>
      <c r="G4" s="4" t="s">
        <v>5</v>
      </c>
      <c r="H4" s="3" t="s">
        <v>6</v>
      </c>
      <c r="I4" s="5" t="s">
        <v>7</v>
      </c>
      <c r="J4" s="4" t="s">
        <v>5</v>
      </c>
      <c r="K4" s="3" t="s">
        <v>6</v>
      </c>
      <c r="L4" s="5" t="s">
        <v>7</v>
      </c>
      <c r="M4" s="4" t="s">
        <v>5</v>
      </c>
      <c r="N4" s="3" t="s">
        <v>6</v>
      </c>
      <c r="O4" s="5" t="s">
        <v>7</v>
      </c>
      <c r="P4" s="4" t="s">
        <v>5</v>
      </c>
      <c r="Q4" s="3" t="s">
        <v>6</v>
      </c>
      <c r="R4" s="5" t="s">
        <v>7</v>
      </c>
      <c r="S4" s="4" t="s">
        <v>5</v>
      </c>
      <c r="T4" s="3" t="s">
        <v>6</v>
      </c>
      <c r="U4" s="5" t="s">
        <v>7</v>
      </c>
      <c r="V4" s="4" t="s">
        <v>5</v>
      </c>
      <c r="W4" s="3" t="s">
        <v>6</v>
      </c>
      <c r="X4" s="5" t="s">
        <v>7</v>
      </c>
      <c r="Y4" s="4" t="s">
        <v>5</v>
      </c>
      <c r="Z4" s="3" t="s">
        <v>6</v>
      </c>
      <c r="AA4" s="5" t="s">
        <v>7</v>
      </c>
      <c r="AB4" s="4" t="s">
        <v>5</v>
      </c>
      <c r="AC4" s="3" t="s">
        <v>6</v>
      </c>
      <c r="AD4" s="5" t="s">
        <v>7</v>
      </c>
      <c r="AE4" s="4" t="s">
        <v>5</v>
      </c>
      <c r="AF4" s="3" t="s">
        <v>6</v>
      </c>
      <c r="AG4" s="5" t="s">
        <v>7</v>
      </c>
      <c r="AH4" s="4" t="s">
        <v>5</v>
      </c>
      <c r="AI4" s="3" t="s">
        <v>6</v>
      </c>
      <c r="AJ4" s="5" t="s">
        <v>7</v>
      </c>
      <c r="AK4" s="6" t="s">
        <v>5</v>
      </c>
      <c r="AL4" s="3" t="s">
        <v>6</v>
      </c>
      <c r="AM4" s="7" t="s">
        <v>7</v>
      </c>
    </row>
    <row r="5" spans="1:39" ht="19.5" customHeight="1">
      <c r="A5" s="49" t="s">
        <v>8</v>
      </c>
      <c r="B5" s="50"/>
      <c r="C5" s="50"/>
      <c r="D5" s="8">
        <v>183486</v>
      </c>
      <c r="E5" s="9">
        <v>86884</v>
      </c>
      <c r="F5" s="10">
        <v>96602</v>
      </c>
      <c r="G5" s="8">
        <v>183401</v>
      </c>
      <c r="H5" s="9">
        <v>86839</v>
      </c>
      <c r="I5" s="10">
        <v>96562</v>
      </c>
      <c r="J5" s="8">
        <v>182263</v>
      </c>
      <c r="K5" s="9">
        <v>86172</v>
      </c>
      <c r="L5" s="10">
        <v>96091</v>
      </c>
      <c r="M5" s="8">
        <v>182480</v>
      </c>
      <c r="N5" s="9">
        <v>86303</v>
      </c>
      <c r="O5" s="10">
        <v>96177</v>
      </c>
      <c r="P5" s="8">
        <v>182441</v>
      </c>
      <c r="Q5" s="9">
        <v>86278</v>
      </c>
      <c r="R5" s="10">
        <v>96163</v>
      </c>
      <c r="S5" s="8">
        <v>182340</v>
      </c>
      <c r="T5" s="9">
        <v>86249</v>
      </c>
      <c r="U5" s="10">
        <v>96091</v>
      </c>
      <c r="V5" s="8">
        <v>182685</v>
      </c>
      <c r="W5" s="9">
        <v>86331</v>
      </c>
      <c r="X5" s="10">
        <v>96354</v>
      </c>
      <c r="Y5" s="8"/>
      <c r="Z5" s="9"/>
      <c r="AA5" s="10"/>
      <c r="AB5" s="8"/>
      <c r="AC5" s="9"/>
      <c r="AD5" s="10"/>
      <c r="AE5" s="11"/>
      <c r="AF5" s="9"/>
      <c r="AG5" s="10"/>
      <c r="AH5" s="8"/>
      <c r="AI5" s="9"/>
      <c r="AJ5" s="10"/>
      <c r="AK5" s="11"/>
      <c r="AL5" s="9"/>
      <c r="AM5" s="12"/>
    </row>
    <row r="6" spans="1:39" ht="19.5" customHeight="1">
      <c r="A6" s="13"/>
      <c r="B6" s="60" t="s">
        <v>90</v>
      </c>
      <c r="C6" s="50"/>
      <c r="D6" s="8">
        <v>21791</v>
      </c>
      <c r="E6" s="9">
        <v>11047</v>
      </c>
      <c r="F6" s="10">
        <v>10744</v>
      </c>
      <c r="G6" s="8">
        <v>21795</v>
      </c>
      <c r="H6" s="9">
        <v>11043</v>
      </c>
      <c r="I6" s="10">
        <v>10752</v>
      </c>
      <c r="J6" s="8">
        <v>21588</v>
      </c>
      <c r="K6" s="9">
        <v>10931</v>
      </c>
      <c r="L6" s="10">
        <v>10657</v>
      </c>
      <c r="M6" s="8">
        <v>21620</v>
      </c>
      <c r="N6" s="9">
        <v>10955</v>
      </c>
      <c r="O6" s="10">
        <v>10665</v>
      </c>
      <c r="P6" s="8">
        <v>21613</v>
      </c>
      <c r="Q6" s="9">
        <v>10948</v>
      </c>
      <c r="R6" s="10">
        <v>10665</v>
      </c>
      <c r="S6" s="8">
        <v>21561</v>
      </c>
      <c r="T6" s="9">
        <v>10929</v>
      </c>
      <c r="U6" s="10">
        <v>10632</v>
      </c>
      <c r="V6" s="8">
        <v>21572</v>
      </c>
      <c r="W6" s="9">
        <v>10943</v>
      </c>
      <c r="X6" s="10">
        <v>10629</v>
      </c>
      <c r="Y6" s="8"/>
      <c r="Z6" s="9"/>
      <c r="AA6" s="10"/>
      <c r="AB6" s="8"/>
      <c r="AC6" s="9"/>
      <c r="AD6" s="10"/>
      <c r="AE6" s="8"/>
      <c r="AF6" s="9"/>
      <c r="AG6" s="10"/>
      <c r="AH6" s="8"/>
      <c r="AI6" s="9"/>
      <c r="AJ6" s="10"/>
      <c r="AK6" s="11"/>
      <c r="AL6" s="9"/>
      <c r="AM6" s="12"/>
    </row>
    <row r="7" spans="1:39" ht="19.5" customHeight="1">
      <c r="A7" s="13"/>
      <c r="B7" s="15"/>
      <c r="C7" s="16" t="s">
        <v>10</v>
      </c>
      <c r="D7" s="17">
        <v>6747</v>
      </c>
      <c r="E7" s="18">
        <v>3411</v>
      </c>
      <c r="F7" s="19">
        <v>3336</v>
      </c>
      <c r="G7" s="17">
        <v>6747</v>
      </c>
      <c r="H7" s="18">
        <v>3426</v>
      </c>
      <c r="I7" s="19">
        <v>3321</v>
      </c>
      <c r="J7" s="17">
        <v>6644</v>
      </c>
      <c r="K7" s="18">
        <v>3368</v>
      </c>
      <c r="L7" s="19">
        <v>3276</v>
      </c>
      <c r="M7" s="17">
        <v>6692</v>
      </c>
      <c r="N7" s="18">
        <v>3401</v>
      </c>
      <c r="O7" s="19">
        <v>3291</v>
      </c>
      <c r="P7" s="17">
        <v>6678</v>
      </c>
      <c r="Q7" s="18">
        <v>3402</v>
      </c>
      <c r="R7" s="19">
        <v>3276</v>
      </c>
      <c r="S7" s="17">
        <v>6615</v>
      </c>
      <c r="T7" s="18">
        <v>3379</v>
      </c>
      <c r="U7" s="19">
        <v>3236</v>
      </c>
      <c r="V7" s="17">
        <v>6593</v>
      </c>
      <c r="W7" s="18">
        <v>3368</v>
      </c>
      <c r="X7" s="19">
        <v>3225</v>
      </c>
      <c r="Y7" s="17"/>
      <c r="Z7" s="18"/>
      <c r="AA7" s="19"/>
      <c r="AB7" s="17"/>
      <c r="AC7" s="18"/>
      <c r="AD7" s="19"/>
      <c r="AE7" s="17"/>
      <c r="AF7" s="18"/>
      <c r="AG7" s="19"/>
      <c r="AH7" s="17"/>
      <c r="AI7" s="18"/>
      <c r="AJ7" s="19"/>
      <c r="AK7" s="20"/>
      <c r="AL7" s="18"/>
      <c r="AM7" s="21"/>
    </row>
    <row r="8" spans="1:39" ht="19.5" customHeight="1">
      <c r="A8" s="13"/>
      <c r="B8" s="15"/>
      <c r="C8" s="15" t="s">
        <v>117</v>
      </c>
      <c r="D8" s="17">
        <v>7352</v>
      </c>
      <c r="E8" s="18">
        <v>3764</v>
      </c>
      <c r="F8" s="19">
        <v>3588</v>
      </c>
      <c r="G8" s="17">
        <v>7339</v>
      </c>
      <c r="H8" s="18">
        <v>3753</v>
      </c>
      <c r="I8" s="19">
        <v>3586</v>
      </c>
      <c r="J8" s="17">
        <v>7279</v>
      </c>
      <c r="K8" s="18">
        <v>3730</v>
      </c>
      <c r="L8" s="19">
        <v>3549</v>
      </c>
      <c r="M8" s="17">
        <v>7278</v>
      </c>
      <c r="N8" s="18">
        <v>3722</v>
      </c>
      <c r="O8" s="19">
        <v>3556</v>
      </c>
      <c r="P8" s="17">
        <v>7274</v>
      </c>
      <c r="Q8" s="18">
        <v>3704</v>
      </c>
      <c r="R8" s="19">
        <v>3570</v>
      </c>
      <c r="S8" s="17">
        <v>7284</v>
      </c>
      <c r="T8" s="18">
        <v>3720</v>
      </c>
      <c r="U8" s="19">
        <v>3564</v>
      </c>
      <c r="V8" s="17">
        <v>7299</v>
      </c>
      <c r="W8" s="18">
        <v>3715</v>
      </c>
      <c r="X8" s="19">
        <v>3584</v>
      </c>
      <c r="Y8" s="17"/>
      <c r="Z8" s="18"/>
      <c r="AA8" s="19"/>
      <c r="AB8" s="17"/>
      <c r="AC8" s="18"/>
      <c r="AD8" s="19"/>
      <c r="AE8" s="17"/>
      <c r="AF8" s="18"/>
      <c r="AG8" s="19"/>
      <c r="AH8" s="17"/>
      <c r="AI8" s="18"/>
      <c r="AJ8" s="19"/>
      <c r="AK8" s="20"/>
      <c r="AL8" s="18"/>
      <c r="AM8" s="21"/>
    </row>
    <row r="9" spans="1:39" ht="19.5" customHeight="1">
      <c r="A9" s="13"/>
      <c r="B9" s="15"/>
      <c r="C9" s="15" t="s">
        <v>118</v>
      </c>
      <c r="D9" s="17">
        <v>7692</v>
      </c>
      <c r="E9" s="18">
        <v>3872</v>
      </c>
      <c r="F9" s="19">
        <v>3820</v>
      </c>
      <c r="G9" s="17">
        <v>7709</v>
      </c>
      <c r="H9" s="18">
        <v>3864</v>
      </c>
      <c r="I9" s="19">
        <v>3845</v>
      </c>
      <c r="J9" s="17">
        <v>7665</v>
      </c>
      <c r="K9" s="18">
        <v>3833</v>
      </c>
      <c r="L9" s="19">
        <v>3832</v>
      </c>
      <c r="M9" s="17">
        <v>7650</v>
      </c>
      <c r="N9" s="18">
        <v>3832</v>
      </c>
      <c r="O9" s="19">
        <v>3818</v>
      </c>
      <c r="P9" s="17">
        <v>7661</v>
      </c>
      <c r="Q9" s="18">
        <v>3842</v>
      </c>
      <c r="R9" s="19">
        <v>3819</v>
      </c>
      <c r="S9" s="17">
        <v>7662</v>
      </c>
      <c r="T9" s="18">
        <v>3830</v>
      </c>
      <c r="U9" s="19">
        <v>3832</v>
      </c>
      <c r="V9" s="17">
        <v>7680</v>
      </c>
      <c r="W9" s="18">
        <v>3860</v>
      </c>
      <c r="X9" s="19">
        <v>3820</v>
      </c>
      <c r="Y9" s="17"/>
      <c r="Z9" s="18"/>
      <c r="AA9" s="19"/>
      <c r="AB9" s="17"/>
      <c r="AC9" s="18"/>
      <c r="AD9" s="19"/>
      <c r="AE9" s="17"/>
      <c r="AF9" s="18"/>
      <c r="AG9" s="19"/>
      <c r="AH9" s="17"/>
      <c r="AI9" s="18"/>
      <c r="AJ9" s="19"/>
      <c r="AK9" s="20"/>
      <c r="AL9" s="18"/>
      <c r="AM9" s="21"/>
    </row>
    <row r="10" spans="1:39" ht="19.5" customHeight="1">
      <c r="A10" s="13"/>
      <c r="B10" s="60" t="s">
        <v>76</v>
      </c>
      <c r="C10" s="50"/>
      <c r="D10" s="8">
        <v>114863</v>
      </c>
      <c r="E10" s="9">
        <v>56169</v>
      </c>
      <c r="F10" s="10">
        <v>58694</v>
      </c>
      <c r="G10" s="8">
        <v>114586</v>
      </c>
      <c r="H10" s="9">
        <v>56051</v>
      </c>
      <c r="I10" s="10">
        <v>58535</v>
      </c>
      <c r="J10" s="8">
        <v>113476</v>
      </c>
      <c r="K10" s="9">
        <v>55426</v>
      </c>
      <c r="L10" s="10">
        <v>58050</v>
      </c>
      <c r="M10" s="8">
        <v>113515</v>
      </c>
      <c r="N10" s="9">
        <v>55466</v>
      </c>
      <c r="O10" s="10">
        <v>58049</v>
      </c>
      <c r="P10" s="8">
        <v>113367</v>
      </c>
      <c r="Q10" s="9">
        <v>55414</v>
      </c>
      <c r="R10" s="10">
        <v>57953</v>
      </c>
      <c r="S10" s="8">
        <v>113198</v>
      </c>
      <c r="T10" s="9">
        <v>55323</v>
      </c>
      <c r="U10" s="10">
        <v>57875</v>
      </c>
      <c r="V10" s="8">
        <v>113449</v>
      </c>
      <c r="W10" s="9">
        <v>55359</v>
      </c>
      <c r="X10" s="10">
        <v>58090</v>
      </c>
      <c r="Y10" s="8"/>
      <c r="Z10" s="9"/>
      <c r="AA10" s="10"/>
      <c r="AB10" s="8"/>
      <c r="AC10" s="9"/>
      <c r="AD10" s="10"/>
      <c r="AE10" s="8"/>
      <c r="AF10" s="9"/>
      <c r="AG10" s="10"/>
      <c r="AH10" s="8"/>
      <c r="AI10" s="9"/>
      <c r="AJ10" s="10"/>
      <c r="AK10" s="11"/>
      <c r="AL10" s="9"/>
      <c r="AM10" s="12"/>
    </row>
    <row r="11" spans="1:39" ht="19.5" customHeight="1">
      <c r="A11" s="13"/>
      <c r="B11" s="15"/>
      <c r="C11" s="16" t="s">
        <v>94</v>
      </c>
      <c r="D11" s="17">
        <v>8478</v>
      </c>
      <c r="E11" s="18">
        <v>4329</v>
      </c>
      <c r="F11" s="19">
        <v>4149</v>
      </c>
      <c r="G11" s="17">
        <v>8464</v>
      </c>
      <c r="H11" s="18">
        <v>4332</v>
      </c>
      <c r="I11" s="19">
        <v>4132</v>
      </c>
      <c r="J11" s="17">
        <v>8292</v>
      </c>
      <c r="K11" s="18">
        <v>4208</v>
      </c>
      <c r="L11" s="19">
        <v>4084</v>
      </c>
      <c r="M11" s="17">
        <v>8311</v>
      </c>
      <c r="N11" s="18">
        <v>4213</v>
      </c>
      <c r="O11" s="19">
        <v>4098</v>
      </c>
      <c r="P11" s="17">
        <v>8301</v>
      </c>
      <c r="Q11" s="18">
        <v>4205</v>
      </c>
      <c r="R11" s="19">
        <v>4096</v>
      </c>
      <c r="S11" s="17">
        <v>8298</v>
      </c>
      <c r="T11" s="18">
        <v>4209</v>
      </c>
      <c r="U11" s="19">
        <v>4089</v>
      </c>
      <c r="V11" s="17">
        <v>8294</v>
      </c>
      <c r="W11" s="18">
        <v>4189</v>
      </c>
      <c r="X11" s="19">
        <v>4105</v>
      </c>
      <c r="Y11" s="17"/>
      <c r="Z11" s="18"/>
      <c r="AA11" s="19"/>
      <c r="AB11" s="17"/>
      <c r="AC11" s="18"/>
      <c r="AD11" s="19"/>
      <c r="AE11" s="17"/>
      <c r="AF11" s="18"/>
      <c r="AG11" s="19"/>
      <c r="AH11" s="17"/>
      <c r="AI11" s="18"/>
      <c r="AJ11" s="19"/>
      <c r="AK11" s="20"/>
      <c r="AL11" s="18"/>
      <c r="AM11" s="21"/>
    </row>
    <row r="12" spans="1:39" ht="19.5" customHeight="1">
      <c r="A12" s="13"/>
      <c r="B12" s="15"/>
      <c r="C12" s="15" t="s">
        <v>95</v>
      </c>
      <c r="D12" s="17">
        <v>8225</v>
      </c>
      <c r="E12" s="18">
        <v>4130</v>
      </c>
      <c r="F12" s="19">
        <v>4095</v>
      </c>
      <c r="G12" s="17">
        <v>8187</v>
      </c>
      <c r="H12" s="18">
        <v>4097</v>
      </c>
      <c r="I12" s="19">
        <v>4090</v>
      </c>
      <c r="J12" s="17">
        <v>7928</v>
      </c>
      <c r="K12" s="18">
        <v>3951</v>
      </c>
      <c r="L12" s="19">
        <v>3977</v>
      </c>
      <c r="M12" s="17">
        <v>7898</v>
      </c>
      <c r="N12" s="18">
        <v>3955</v>
      </c>
      <c r="O12" s="19">
        <v>3943</v>
      </c>
      <c r="P12" s="17">
        <v>7892</v>
      </c>
      <c r="Q12" s="18">
        <v>3967</v>
      </c>
      <c r="R12" s="19">
        <v>3925</v>
      </c>
      <c r="S12" s="17">
        <v>7869</v>
      </c>
      <c r="T12" s="18">
        <v>3958</v>
      </c>
      <c r="U12" s="19">
        <v>3911</v>
      </c>
      <c r="V12" s="17">
        <v>7969</v>
      </c>
      <c r="W12" s="18">
        <v>3971</v>
      </c>
      <c r="X12" s="19">
        <v>3998</v>
      </c>
      <c r="Y12" s="17"/>
      <c r="Z12" s="18"/>
      <c r="AA12" s="19"/>
      <c r="AB12" s="17"/>
      <c r="AC12" s="18"/>
      <c r="AD12" s="19"/>
      <c r="AE12" s="17"/>
      <c r="AF12" s="18"/>
      <c r="AG12" s="19"/>
      <c r="AH12" s="17"/>
      <c r="AI12" s="18"/>
      <c r="AJ12" s="19"/>
      <c r="AK12" s="20"/>
      <c r="AL12" s="18"/>
      <c r="AM12" s="21"/>
    </row>
    <row r="13" spans="1:39" ht="19.5" customHeight="1">
      <c r="A13" s="13"/>
      <c r="B13" s="15"/>
      <c r="C13" s="15" t="s">
        <v>96</v>
      </c>
      <c r="D13" s="17">
        <v>8825</v>
      </c>
      <c r="E13" s="18">
        <v>4281</v>
      </c>
      <c r="F13" s="19">
        <v>4544</v>
      </c>
      <c r="G13" s="17">
        <v>8784</v>
      </c>
      <c r="H13" s="18">
        <v>4275</v>
      </c>
      <c r="I13" s="19">
        <v>4509</v>
      </c>
      <c r="J13" s="17">
        <v>8690</v>
      </c>
      <c r="K13" s="18">
        <v>4227</v>
      </c>
      <c r="L13" s="19">
        <v>4463</v>
      </c>
      <c r="M13" s="17">
        <v>8717</v>
      </c>
      <c r="N13" s="18">
        <v>4258</v>
      </c>
      <c r="O13" s="19">
        <v>4459</v>
      </c>
      <c r="P13" s="17">
        <v>8679</v>
      </c>
      <c r="Q13" s="18">
        <v>4235</v>
      </c>
      <c r="R13" s="19">
        <v>4444</v>
      </c>
      <c r="S13" s="17">
        <v>8648</v>
      </c>
      <c r="T13" s="18">
        <v>4221</v>
      </c>
      <c r="U13" s="19">
        <v>4427</v>
      </c>
      <c r="V13" s="17">
        <v>8699</v>
      </c>
      <c r="W13" s="18">
        <v>4234</v>
      </c>
      <c r="X13" s="19">
        <v>4465</v>
      </c>
      <c r="Y13" s="17"/>
      <c r="Z13" s="18"/>
      <c r="AA13" s="19"/>
      <c r="AB13" s="17"/>
      <c r="AC13" s="18"/>
      <c r="AD13" s="19"/>
      <c r="AE13" s="17"/>
      <c r="AF13" s="18"/>
      <c r="AG13" s="19"/>
      <c r="AH13" s="17"/>
      <c r="AI13" s="18"/>
      <c r="AJ13" s="19"/>
      <c r="AK13" s="20"/>
      <c r="AL13" s="18"/>
      <c r="AM13" s="21"/>
    </row>
    <row r="14" spans="1:39" ht="19.5" customHeight="1">
      <c r="A14" s="13"/>
      <c r="B14" s="15"/>
      <c r="C14" s="15" t="s">
        <v>97</v>
      </c>
      <c r="D14" s="17">
        <v>10238</v>
      </c>
      <c r="E14" s="18">
        <v>5103</v>
      </c>
      <c r="F14" s="19">
        <v>5135</v>
      </c>
      <c r="G14" s="17">
        <v>10225</v>
      </c>
      <c r="H14" s="18">
        <v>5080</v>
      </c>
      <c r="I14" s="19">
        <v>5145</v>
      </c>
      <c r="J14" s="17">
        <v>10129</v>
      </c>
      <c r="K14" s="18">
        <v>5022</v>
      </c>
      <c r="L14" s="19">
        <v>5107</v>
      </c>
      <c r="M14" s="17">
        <v>10140</v>
      </c>
      <c r="N14" s="18">
        <v>5009</v>
      </c>
      <c r="O14" s="19">
        <v>5131</v>
      </c>
      <c r="P14" s="17">
        <v>10077</v>
      </c>
      <c r="Q14" s="18">
        <v>4952</v>
      </c>
      <c r="R14" s="19">
        <v>5125</v>
      </c>
      <c r="S14" s="17">
        <v>10025</v>
      </c>
      <c r="T14" s="18">
        <v>4910</v>
      </c>
      <c r="U14" s="19">
        <v>5115</v>
      </c>
      <c r="V14" s="17">
        <v>10000</v>
      </c>
      <c r="W14" s="18">
        <v>4896</v>
      </c>
      <c r="X14" s="19">
        <v>5104</v>
      </c>
      <c r="Y14" s="17"/>
      <c r="Z14" s="18"/>
      <c r="AA14" s="19"/>
      <c r="AB14" s="17"/>
      <c r="AC14" s="18"/>
      <c r="AD14" s="19"/>
      <c r="AE14" s="17"/>
      <c r="AF14" s="18"/>
      <c r="AG14" s="19"/>
      <c r="AH14" s="17"/>
      <c r="AI14" s="18"/>
      <c r="AJ14" s="19"/>
      <c r="AK14" s="20"/>
      <c r="AL14" s="18"/>
      <c r="AM14" s="21"/>
    </row>
    <row r="15" spans="1:39" ht="19.5" customHeight="1">
      <c r="A15" s="13"/>
      <c r="B15" s="15"/>
      <c r="C15" s="15" t="s">
        <v>98</v>
      </c>
      <c r="D15" s="17">
        <v>12817</v>
      </c>
      <c r="E15" s="18">
        <v>6414</v>
      </c>
      <c r="F15" s="19">
        <v>6403</v>
      </c>
      <c r="G15" s="17">
        <v>12784</v>
      </c>
      <c r="H15" s="18">
        <v>6406</v>
      </c>
      <c r="I15" s="19">
        <v>6378</v>
      </c>
      <c r="J15" s="17">
        <v>12655</v>
      </c>
      <c r="K15" s="18">
        <v>6353</v>
      </c>
      <c r="L15" s="19">
        <v>6302</v>
      </c>
      <c r="M15" s="17">
        <v>12646</v>
      </c>
      <c r="N15" s="18">
        <v>6343</v>
      </c>
      <c r="O15" s="19">
        <v>6303</v>
      </c>
      <c r="P15" s="17">
        <v>12663</v>
      </c>
      <c r="Q15" s="18">
        <v>6361</v>
      </c>
      <c r="R15" s="19">
        <v>6302</v>
      </c>
      <c r="S15" s="17">
        <v>12636</v>
      </c>
      <c r="T15" s="18">
        <v>6356</v>
      </c>
      <c r="U15" s="19">
        <v>6280</v>
      </c>
      <c r="V15" s="17">
        <v>12640</v>
      </c>
      <c r="W15" s="18">
        <v>6346</v>
      </c>
      <c r="X15" s="19">
        <v>6294</v>
      </c>
      <c r="Y15" s="17"/>
      <c r="Z15" s="18"/>
      <c r="AA15" s="19"/>
      <c r="AB15" s="17"/>
      <c r="AC15" s="18"/>
      <c r="AD15" s="19"/>
      <c r="AE15" s="17"/>
      <c r="AF15" s="18"/>
      <c r="AG15" s="19"/>
      <c r="AH15" s="17"/>
      <c r="AI15" s="18"/>
      <c r="AJ15" s="19"/>
      <c r="AK15" s="20"/>
      <c r="AL15" s="18"/>
      <c r="AM15" s="21"/>
    </row>
    <row r="16" spans="1:39" ht="19.5" customHeight="1">
      <c r="A16" s="13"/>
      <c r="B16" s="15"/>
      <c r="C16" s="15" t="s">
        <v>99</v>
      </c>
      <c r="D16" s="17">
        <v>12223</v>
      </c>
      <c r="E16" s="18">
        <v>5989</v>
      </c>
      <c r="F16" s="19">
        <v>6234</v>
      </c>
      <c r="G16" s="17">
        <v>12237</v>
      </c>
      <c r="H16" s="18">
        <v>5997</v>
      </c>
      <c r="I16" s="19">
        <v>6240</v>
      </c>
      <c r="J16" s="17">
        <v>12149</v>
      </c>
      <c r="K16" s="18">
        <v>5953</v>
      </c>
      <c r="L16" s="19">
        <v>6196</v>
      </c>
      <c r="M16" s="17">
        <v>12168</v>
      </c>
      <c r="N16" s="18">
        <v>5978</v>
      </c>
      <c r="O16" s="19">
        <v>6190</v>
      </c>
      <c r="P16" s="17">
        <v>12125</v>
      </c>
      <c r="Q16" s="18">
        <v>5979</v>
      </c>
      <c r="R16" s="19">
        <v>6146</v>
      </c>
      <c r="S16" s="17">
        <v>12144</v>
      </c>
      <c r="T16" s="18">
        <v>5986</v>
      </c>
      <c r="U16" s="19">
        <v>6158</v>
      </c>
      <c r="V16" s="17">
        <v>12195</v>
      </c>
      <c r="W16" s="18">
        <v>6011</v>
      </c>
      <c r="X16" s="19">
        <v>6184</v>
      </c>
      <c r="Y16" s="17"/>
      <c r="Z16" s="18"/>
      <c r="AA16" s="19"/>
      <c r="AB16" s="17"/>
      <c r="AC16" s="18"/>
      <c r="AD16" s="19"/>
      <c r="AE16" s="17"/>
      <c r="AF16" s="18"/>
      <c r="AG16" s="19"/>
      <c r="AH16" s="17"/>
      <c r="AI16" s="18"/>
      <c r="AJ16" s="19"/>
      <c r="AK16" s="20"/>
      <c r="AL16" s="18"/>
      <c r="AM16" s="21"/>
    </row>
    <row r="17" spans="1:39" ht="19.5" customHeight="1">
      <c r="A17" s="13"/>
      <c r="B17" s="15"/>
      <c r="C17" s="15" t="s">
        <v>100</v>
      </c>
      <c r="D17" s="17">
        <v>11021</v>
      </c>
      <c r="E17" s="18">
        <v>5343</v>
      </c>
      <c r="F17" s="19">
        <v>5678</v>
      </c>
      <c r="G17" s="17">
        <v>11022</v>
      </c>
      <c r="H17" s="18">
        <v>5343</v>
      </c>
      <c r="I17" s="19">
        <v>5679</v>
      </c>
      <c r="J17" s="17">
        <v>10999</v>
      </c>
      <c r="K17" s="18">
        <v>5336</v>
      </c>
      <c r="L17" s="19">
        <v>5663</v>
      </c>
      <c r="M17" s="17">
        <v>11083</v>
      </c>
      <c r="N17" s="18">
        <v>5377</v>
      </c>
      <c r="O17" s="19">
        <v>5706</v>
      </c>
      <c r="P17" s="17">
        <v>11108</v>
      </c>
      <c r="Q17" s="18">
        <v>5380</v>
      </c>
      <c r="R17" s="19">
        <v>5728</v>
      </c>
      <c r="S17" s="17">
        <v>11115</v>
      </c>
      <c r="T17" s="18">
        <v>5391</v>
      </c>
      <c r="U17" s="19">
        <v>5724</v>
      </c>
      <c r="V17" s="17">
        <v>11189</v>
      </c>
      <c r="W17" s="18">
        <v>5427</v>
      </c>
      <c r="X17" s="19">
        <v>5762</v>
      </c>
      <c r="Y17" s="17"/>
      <c r="Z17" s="18"/>
      <c r="AA17" s="19"/>
      <c r="AB17" s="17"/>
      <c r="AC17" s="18"/>
      <c r="AD17" s="19"/>
      <c r="AE17" s="17"/>
      <c r="AF17" s="18"/>
      <c r="AG17" s="19"/>
      <c r="AH17" s="17"/>
      <c r="AI17" s="18"/>
      <c r="AJ17" s="19"/>
      <c r="AK17" s="20"/>
      <c r="AL17" s="18"/>
      <c r="AM17" s="21"/>
    </row>
    <row r="18" spans="1:39" ht="19.5" customHeight="1">
      <c r="A18" s="13"/>
      <c r="B18" s="15"/>
      <c r="C18" s="15" t="s">
        <v>101</v>
      </c>
      <c r="D18" s="17">
        <v>11676</v>
      </c>
      <c r="E18" s="18">
        <v>5724</v>
      </c>
      <c r="F18" s="19">
        <v>5952</v>
      </c>
      <c r="G18" s="17">
        <v>11690</v>
      </c>
      <c r="H18" s="18">
        <v>5727</v>
      </c>
      <c r="I18" s="19">
        <v>5963</v>
      </c>
      <c r="J18" s="17">
        <v>11626</v>
      </c>
      <c r="K18" s="18">
        <v>5685</v>
      </c>
      <c r="L18" s="19">
        <v>5941</v>
      </c>
      <c r="M18" s="17">
        <v>11608</v>
      </c>
      <c r="N18" s="18">
        <v>5680</v>
      </c>
      <c r="O18" s="19">
        <v>5928</v>
      </c>
      <c r="P18" s="17">
        <v>11631</v>
      </c>
      <c r="Q18" s="18">
        <v>5693</v>
      </c>
      <c r="R18" s="19">
        <v>5938</v>
      </c>
      <c r="S18" s="17">
        <v>11640</v>
      </c>
      <c r="T18" s="18">
        <v>5693</v>
      </c>
      <c r="U18" s="19">
        <v>5947</v>
      </c>
      <c r="V18" s="17">
        <v>11626</v>
      </c>
      <c r="W18" s="18">
        <v>5679</v>
      </c>
      <c r="X18" s="19">
        <v>5947</v>
      </c>
      <c r="Y18" s="17"/>
      <c r="Z18" s="18"/>
      <c r="AA18" s="19"/>
      <c r="AB18" s="17"/>
      <c r="AC18" s="18"/>
      <c r="AD18" s="19"/>
      <c r="AE18" s="17"/>
      <c r="AF18" s="18"/>
      <c r="AG18" s="19"/>
      <c r="AH18" s="17"/>
      <c r="AI18" s="18"/>
      <c r="AJ18" s="19"/>
      <c r="AK18" s="20"/>
      <c r="AL18" s="18"/>
      <c r="AM18" s="21"/>
    </row>
    <row r="19" spans="1:39" ht="19.5" customHeight="1">
      <c r="A19" s="13"/>
      <c r="B19" s="15"/>
      <c r="C19" s="15" t="s">
        <v>102</v>
      </c>
      <c r="D19" s="17">
        <v>14153</v>
      </c>
      <c r="E19" s="18">
        <v>6797</v>
      </c>
      <c r="F19" s="19">
        <v>7356</v>
      </c>
      <c r="G19" s="17">
        <v>13993</v>
      </c>
      <c r="H19" s="18">
        <v>6732</v>
      </c>
      <c r="I19" s="19">
        <v>7261</v>
      </c>
      <c r="J19" s="17">
        <v>13855</v>
      </c>
      <c r="K19" s="18">
        <v>6654</v>
      </c>
      <c r="L19" s="19">
        <v>7201</v>
      </c>
      <c r="M19" s="17">
        <v>13805</v>
      </c>
      <c r="N19" s="18">
        <v>6636</v>
      </c>
      <c r="O19" s="19">
        <v>7169</v>
      </c>
      <c r="P19" s="17">
        <v>13721</v>
      </c>
      <c r="Q19" s="18">
        <v>6604</v>
      </c>
      <c r="R19" s="19">
        <v>7117</v>
      </c>
      <c r="S19" s="17">
        <v>13682</v>
      </c>
      <c r="T19" s="18">
        <v>6589</v>
      </c>
      <c r="U19" s="19">
        <v>7093</v>
      </c>
      <c r="V19" s="17">
        <v>13621</v>
      </c>
      <c r="W19" s="18">
        <v>6568</v>
      </c>
      <c r="X19" s="19">
        <v>7053</v>
      </c>
      <c r="Y19" s="17"/>
      <c r="Z19" s="18"/>
      <c r="AA19" s="19"/>
      <c r="AB19" s="17"/>
      <c r="AC19" s="18"/>
      <c r="AD19" s="19"/>
      <c r="AE19" s="17"/>
      <c r="AF19" s="18"/>
      <c r="AG19" s="19"/>
      <c r="AH19" s="17"/>
      <c r="AI19" s="18"/>
      <c r="AJ19" s="19"/>
      <c r="AK19" s="20"/>
      <c r="AL19" s="18"/>
      <c r="AM19" s="21"/>
    </row>
    <row r="20" spans="1:39" ht="19.5" customHeight="1">
      <c r="A20" s="13"/>
      <c r="B20" s="15"/>
      <c r="C20" s="15" t="s">
        <v>103</v>
      </c>
      <c r="D20" s="17">
        <v>17207</v>
      </c>
      <c r="E20" s="18">
        <v>8059</v>
      </c>
      <c r="F20" s="19">
        <v>9148</v>
      </c>
      <c r="G20" s="17">
        <v>17200</v>
      </c>
      <c r="H20" s="18">
        <v>8062</v>
      </c>
      <c r="I20" s="19">
        <v>9138</v>
      </c>
      <c r="J20" s="17">
        <v>17153</v>
      </c>
      <c r="K20" s="18">
        <v>8037</v>
      </c>
      <c r="L20" s="19">
        <v>9116</v>
      </c>
      <c r="M20" s="17">
        <v>17139</v>
      </c>
      <c r="N20" s="18">
        <v>8017</v>
      </c>
      <c r="O20" s="19">
        <v>9122</v>
      </c>
      <c r="P20" s="17">
        <v>17170</v>
      </c>
      <c r="Q20" s="18">
        <v>8038</v>
      </c>
      <c r="R20" s="19">
        <v>9132</v>
      </c>
      <c r="S20" s="17">
        <v>17141</v>
      </c>
      <c r="T20" s="18">
        <v>8010</v>
      </c>
      <c r="U20" s="19">
        <v>9131</v>
      </c>
      <c r="V20" s="17">
        <v>17216</v>
      </c>
      <c r="W20" s="18">
        <v>8038</v>
      </c>
      <c r="X20" s="19">
        <v>9178</v>
      </c>
      <c r="Y20" s="17"/>
      <c r="Z20" s="18"/>
      <c r="AA20" s="19"/>
      <c r="AB20" s="17"/>
      <c r="AC20" s="18"/>
      <c r="AD20" s="19"/>
      <c r="AE20" s="17"/>
      <c r="AF20" s="18"/>
      <c r="AG20" s="19"/>
      <c r="AH20" s="17"/>
      <c r="AI20" s="18"/>
      <c r="AJ20" s="19"/>
      <c r="AK20" s="20"/>
      <c r="AL20" s="18"/>
      <c r="AM20" s="21"/>
    </row>
    <row r="21" spans="1:39" ht="19.5" customHeight="1">
      <c r="A21" s="13"/>
      <c r="B21" s="60" t="s">
        <v>91</v>
      </c>
      <c r="C21" s="50"/>
      <c r="D21" s="8">
        <v>46832</v>
      </c>
      <c r="E21" s="9">
        <v>19668</v>
      </c>
      <c r="F21" s="10">
        <v>27164</v>
      </c>
      <c r="G21" s="8">
        <v>47020</v>
      </c>
      <c r="H21" s="9">
        <v>19745</v>
      </c>
      <c r="I21" s="10">
        <v>27275</v>
      </c>
      <c r="J21" s="8">
        <v>47199</v>
      </c>
      <c r="K21" s="9">
        <v>19815</v>
      </c>
      <c r="L21" s="10">
        <v>27384</v>
      </c>
      <c r="M21" s="8">
        <v>47345</v>
      </c>
      <c r="N21" s="9">
        <v>19882</v>
      </c>
      <c r="O21" s="10">
        <v>27463</v>
      </c>
      <c r="P21" s="8">
        <v>47461</v>
      </c>
      <c r="Q21" s="9">
        <v>19916</v>
      </c>
      <c r="R21" s="10">
        <v>27545</v>
      </c>
      <c r="S21" s="8">
        <v>47581</v>
      </c>
      <c r="T21" s="9">
        <v>19997</v>
      </c>
      <c r="U21" s="10">
        <v>27584</v>
      </c>
      <c r="V21" s="8">
        <v>47664</v>
      </c>
      <c r="W21" s="9">
        <v>20029</v>
      </c>
      <c r="X21" s="10">
        <v>27635</v>
      </c>
      <c r="Y21" s="8"/>
      <c r="Z21" s="9"/>
      <c r="AA21" s="10"/>
      <c r="AB21" s="8"/>
      <c r="AC21" s="9"/>
      <c r="AD21" s="10"/>
      <c r="AE21" s="8"/>
      <c r="AF21" s="9"/>
      <c r="AG21" s="10"/>
      <c r="AH21" s="8"/>
      <c r="AI21" s="9"/>
      <c r="AJ21" s="10"/>
      <c r="AK21" s="11"/>
      <c r="AL21" s="9"/>
      <c r="AM21" s="12"/>
    </row>
    <row r="22" spans="1:39" ht="19.5" customHeight="1">
      <c r="A22" s="13"/>
      <c r="B22" s="15"/>
      <c r="C22" s="14" t="s">
        <v>104</v>
      </c>
      <c r="D22" s="17">
        <v>12472</v>
      </c>
      <c r="E22" s="18">
        <v>5673</v>
      </c>
      <c r="F22" s="19">
        <v>6799</v>
      </c>
      <c r="G22" s="17">
        <v>12505</v>
      </c>
      <c r="H22" s="18">
        <v>5689</v>
      </c>
      <c r="I22" s="19">
        <v>6816</v>
      </c>
      <c r="J22" s="17">
        <v>12566</v>
      </c>
      <c r="K22" s="18">
        <v>5720</v>
      </c>
      <c r="L22" s="19">
        <v>6846</v>
      </c>
      <c r="M22" s="17">
        <v>12611</v>
      </c>
      <c r="N22" s="18">
        <v>5760</v>
      </c>
      <c r="O22" s="19">
        <v>6851</v>
      </c>
      <c r="P22" s="17">
        <v>12627</v>
      </c>
      <c r="Q22" s="18">
        <v>5775</v>
      </c>
      <c r="R22" s="19">
        <v>6852</v>
      </c>
      <c r="S22" s="17">
        <v>12659</v>
      </c>
      <c r="T22" s="18">
        <v>5802</v>
      </c>
      <c r="U22" s="19">
        <v>6857</v>
      </c>
      <c r="V22" s="17">
        <v>12718</v>
      </c>
      <c r="W22" s="18">
        <v>5845</v>
      </c>
      <c r="X22" s="19">
        <v>6873</v>
      </c>
      <c r="Y22" s="17"/>
      <c r="Z22" s="18"/>
      <c r="AA22" s="19"/>
      <c r="AB22" s="17"/>
      <c r="AC22" s="18"/>
      <c r="AD22" s="19"/>
      <c r="AE22" s="17"/>
      <c r="AF22" s="18"/>
      <c r="AG22" s="19"/>
      <c r="AH22" s="17"/>
      <c r="AI22" s="18"/>
      <c r="AJ22" s="19"/>
      <c r="AK22" s="20"/>
      <c r="AL22" s="18"/>
      <c r="AM22" s="21"/>
    </row>
    <row r="23" spans="1:39" ht="19.5" customHeight="1">
      <c r="A23" s="13"/>
      <c r="B23" s="15"/>
      <c r="C23" s="15" t="s">
        <v>105</v>
      </c>
      <c r="D23" s="17">
        <v>12018</v>
      </c>
      <c r="E23" s="18">
        <v>5390</v>
      </c>
      <c r="F23" s="19">
        <v>6628</v>
      </c>
      <c r="G23" s="17">
        <v>12073</v>
      </c>
      <c r="H23" s="18">
        <v>5423</v>
      </c>
      <c r="I23" s="19">
        <v>6650</v>
      </c>
      <c r="J23" s="17">
        <v>12072</v>
      </c>
      <c r="K23" s="18">
        <v>5400</v>
      </c>
      <c r="L23" s="19">
        <v>6672</v>
      </c>
      <c r="M23" s="17">
        <v>12095</v>
      </c>
      <c r="N23" s="18">
        <v>5399</v>
      </c>
      <c r="O23" s="19">
        <v>6696</v>
      </c>
      <c r="P23" s="17">
        <v>12108</v>
      </c>
      <c r="Q23" s="18">
        <v>5377</v>
      </c>
      <c r="R23" s="19">
        <v>6731</v>
      </c>
      <c r="S23" s="17">
        <v>12139</v>
      </c>
      <c r="T23" s="18">
        <v>5398</v>
      </c>
      <c r="U23" s="19">
        <v>6741</v>
      </c>
      <c r="V23" s="17">
        <v>12068</v>
      </c>
      <c r="W23" s="18">
        <v>5355</v>
      </c>
      <c r="X23" s="19">
        <v>6713</v>
      </c>
      <c r="Y23" s="17"/>
      <c r="Z23" s="18"/>
      <c r="AA23" s="19"/>
      <c r="AB23" s="17"/>
      <c r="AC23" s="18"/>
      <c r="AD23" s="19"/>
      <c r="AE23" s="17"/>
      <c r="AF23" s="18"/>
      <c r="AG23" s="19"/>
      <c r="AH23" s="17"/>
      <c r="AI23" s="18"/>
      <c r="AJ23" s="19"/>
      <c r="AK23" s="20"/>
      <c r="AL23" s="18"/>
      <c r="AM23" s="21"/>
    </row>
    <row r="24" spans="1:39" ht="19.5" customHeight="1">
      <c r="A24" s="13"/>
      <c r="B24" s="15"/>
      <c r="C24" s="15" t="s">
        <v>106</v>
      </c>
      <c r="D24" s="17">
        <v>9905</v>
      </c>
      <c r="E24" s="18">
        <v>4304</v>
      </c>
      <c r="F24" s="19">
        <v>5601</v>
      </c>
      <c r="G24" s="17">
        <v>9894</v>
      </c>
      <c r="H24" s="18">
        <v>4285</v>
      </c>
      <c r="I24" s="19">
        <v>5609</v>
      </c>
      <c r="J24" s="17">
        <v>9912</v>
      </c>
      <c r="K24" s="18">
        <v>4312</v>
      </c>
      <c r="L24" s="19">
        <v>5600</v>
      </c>
      <c r="M24" s="17">
        <v>9926</v>
      </c>
      <c r="N24" s="18">
        <v>4299</v>
      </c>
      <c r="O24" s="19">
        <v>5627</v>
      </c>
      <c r="P24" s="17">
        <v>9950</v>
      </c>
      <c r="Q24" s="18">
        <v>4321</v>
      </c>
      <c r="R24" s="19">
        <v>5629</v>
      </c>
      <c r="S24" s="17">
        <v>9964</v>
      </c>
      <c r="T24" s="18">
        <v>4325</v>
      </c>
      <c r="U24" s="19">
        <v>5639</v>
      </c>
      <c r="V24" s="17">
        <v>10035</v>
      </c>
      <c r="W24" s="18">
        <v>4356</v>
      </c>
      <c r="X24" s="19">
        <v>5679</v>
      </c>
      <c r="Y24" s="17"/>
      <c r="Z24" s="18"/>
      <c r="AA24" s="19"/>
      <c r="AB24" s="17"/>
      <c r="AC24" s="18"/>
      <c r="AD24" s="19"/>
      <c r="AE24" s="17"/>
      <c r="AF24" s="18"/>
      <c r="AG24" s="19"/>
      <c r="AH24" s="17"/>
      <c r="AI24" s="18"/>
      <c r="AJ24" s="19"/>
      <c r="AK24" s="20"/>
      <c r="AL24" s="18"/>
      <c r="AM24" s="21"/>
    </row>
    <row r="25" spans="1:39" ht="19.5" customHeight="1">
      <c r="A25" s="13"/>
      <c r="B25" s="22"/>
      <c r="C25" s="15" t="s">
        <v>107</v>
      </c>
      <c r="D25" s="17">
        <v>6722</v>
      </c>
      <c r="E25" s="18">
        <v>2671</v>
      </c>
      <c r="F25" s="19">
        <v>4051</v>
      </c>
      <c r="G25" s="17">
        <v>6774</v>
      </c>
      <c r="H25" s="18">
        <v>2705</v>
      </c>
      <c r="I25" s="19">
        <v>4069</v>
      </c>
      <c r="J25" s="17">
        <v>6797</v>
      </c>
      <c r="K25" s="18">
        <v>2718</v>
      </c>
      <c r="L25" s="19">
        <v>4079</v>
      </c>
      <c r="M25" s="17">
        <v>6850</v>
      </c>
      <c r="N25" s="18">
        <v>2753</v>
      </c>
      <c r="O25" s="19">
        <v>4097</v>
      </c>
      <c r="P25" s="17">
        <v>6888</v>
      </c>
      <c r="Q25" s="18">
        <v>2764</v>
      </c>
      <c r="R25" s="19">
        <v>4124</v>
      </c>
      <c r="S25" s="17">
        <v>6916</v>
      </c>
      <c r="T25" s="18">
        <v>2783</v>
      </c>
      <c r="U25" s="19">
        <v>4133</v>
      </c>
      <c r="V25" s="17">
        <v>6931</v>
      </c>
      <c r="W25" s="18">
        <v>2785</v>
      </c>
      <c r="X25" s="19">
        <v>4146</v>
      </c>
      <c r="Y25" s="17"/>
      <c r="Z25" s="18"/>
      <c r="AA25" s="19"/>
      <c r="AB25" s="17"/>
      <c r="AC25" s="18"/>
      <c r="AD25" s="19"/>
      <c r="AE25" s="17"/>
      <c r="AF25" s="18"/>
      <c r="AG25" s="19"/>
      <c r="AH25" s="17"/>
      <c r="AI25" s="18"/>
      <c r="AJ25" s="19"/>
      <c r="AK25" s="20"/>
      <c r="AL25" s="18"/>
      <c r="AM25" s="21"/>
    </row>
    <row r="26" spans="1:39" ht="19.5" customHeight="1">
      <c r="A26" s="13"/>
      <c r="B26" s="22"/>
      <c r="C26" s="15" t="s">
        <v>108</v>
      </c>
      <c r="D26" s="17">
        <v>3805</v>
      </c>
      <c r="E26" s="18">
        <v>1224</v>
      </c>
      <c r="F26" s="19">
        <v>2581</v>
      </c>
      <c r="G26" s="17">
        <v>3834</v>
      </c>
      <c r="H26" s="18">
        <v>1236</v>
      </c>
      <c r="I26" s="19">
        <v>2598</v>
      </c>
      <c r="J26" s="17">
        <v>3870</v>
      </c>
      <c r="K26" s="18">
        <v>1253</v>
      </c>
      <c r="L26" s="19">
        <v>2617</v>
      </c>
      <c r="M26" s="17">
        <v>3875</v>
      </c>
      <c r="N26" s="18">
        <v>1251</v>
      </c>
      <c r="O26" s="19">
        <v>2624</v>
      </c>
      <c r="P26" s="17">
        <v>3889</v>
      </c>
      <c r="Q26" s="18">
        <v>1256</v>
      </c>
      <c r="R26" s="19">
        <v>2633</v>
      </c>
      <c r="S26" s="17">
        <v>3891</v>
      </c>
      <c r="T26" s="18">
        <v>1260</v>
      </c>
      <c r="U26" s="19">
        <v>2631</v>
      </c>
      <c r="V26" s="17">
        <v>3894</v>
      </c>
      <c r="W26" s="18">
        <v>1256</v>
      </c>
      <c r="X26" s="19">
        <v>2638</v>
      </c>
      <c r="Y26" s="17"/>
      <c r="Z26" s="18"/>
      <c r="AA26" s="19"/>
      <c r="AB26" s="17"/>
      <c r="AC26" s="18"/>
      <c r="AD26" s="19"/>
      <c r="AE26" s="17"/>
      <c r="AF26" s="18"/>
      <c r="AG26" s="19"/>
      <c r="AH26" s="17"/>
      <c r="AI26" s="18"/>
      <c r="AJ26" s="19"/>
      <c r="AK26" s="20"/>
      <c r="AL26" s="18"/>
      <c r="AM26" s="21"/>
    </row>
    <row r="27" spans="1:39" ht="19.5" customHeight="1">
      <c r="A27" s="13"/>
      <c r="B27" s="22"/>
      <c r="C27" s="15" t="s">
        <v>109</v>
      </c>
      <c r="D27" s="17">
        <v>1457</v>
      </c>
      <c r="E27" s="18">
        <v>321</v>
      </c>
      <c r="F27" s="19">
        <v>1136</v>
      </c>
      <c r="G27" s="17">
        <v>1479</v>
      </c>
      <c r="H27" s="18">
        <v>322</v>
      </c>
      <c r="I27" s="19">
        <v>1157</v>
      </c>
      <c r="J27" s="17">
        <v>1506</v>
      </c>
      <c r="K27" s="18">
        <v>327</v>
      </c>
      <c r="L27" s="19">
        <v>1179</v>
      </c>
      <c r="M27" s="17">
        <v>1514</v>
      </c>
      <c r="N27" s="18">
        <v>333</v>
      </c>
      <c r="O27" s="19">
        <v>1181</v>
      </c>
      <c r="P27" s="17">
        <v>1526</v>
      </c>
      <c r="Q27" s="18">
        <v>338</v>
      </c>
      <c r="R27" s="19">
        <v>1188</v>
      </c>
      <c r="S27" s="17">
        <v>1544</v>
      </c>
      <c r="T27" s="18">
        <v>340</v>
      </c>
      <c r="U27" s="19">
        <v>1204</v>
      </c>
      <c r="V27" s="17">
        <v>1554</v>
      </c>
      <c r="W27" s="18">
        <v>345</v>
      </c>
      <c r="X27" s="19">
        <v>1209</v>
      </c>
      <c r="Y27" s="17"/>
      <c r="Z27" s="18"/>
      <c r="AA27" s="19"/>
      <c r="AB27" s="17"/>
      <c r="AC27" s="18"/>
      <c r="AD27" s="19"/>
      <c r="AE27" s="17"/>
      <c r="AF27" s="18"/>
      <c r="AG27" s="19"/>
      <c r="AH27" s="17"/>
      <c r="AI27" s="18"/>
      <c r="AJ27" s="19"/>
      <c r="AK27" s="20"/>
      <c r="AL27" s="18"/>
      <c r="AM27" s="21"/>
    </row>
    <row r="28" spans="1:39" ht="19.5" customHeight="1">
      <c r="A28" s="13"/>
      <c r="B28" s="22"/>
      <c r="C28" s="15" t="s">
        <v>110</v>
      </c>
      <c r="D28" s="17">
        <v>396</v>
      </c>
      <c r="E28" s="18">
        <v>78</v>
      </c>
      <c r="F28" s="19">
        <v>318</v>
      </c>
      <c r="G28" s="17">
        <v>402</v>
      </c>
      <c r="H28" s="18">
        <v>78</v>
      </c>
      <c r="I28" s="19">
        <v>324</v>
      </c>
      <c r="J28" s="17">
        <v>418</v>
      </c>
      <c r="K28" s="18">
        <v>78</v>
      </c>
      <c r="L28" s="19">
        <v>340</v>
      </c>
      <c r="M28" s="17">
        <v>414</v>
      </c>
      <c r="N28" s="18">
        <v>80</v>
      </c>
      <c r="O28" s="19">
        <v>334</v>
      </c>
      <c r="P28" s="17">
        <v>416</v>
      </c>
      <c r="Q28" s="18">
        <v>79</v>
      </c>
      <c r="R28" s="19">
        <v>337</v>
      </c>
      <c r="S28" s="17">
        <v>409</v>
      </c>
      <c r="T28" s="18">
        <v>83</v>
      </c>
      <c r="U28" s="19">
        <v>326</v>
      </c>
      <c r="V28" s="17">
        <v>404</v>
      </c>
      <c r="W28" s="18">
        <v>81</v>
      </c>
      <c r="X28" s="19">
        <v>323</v>
      </c>
      <c r="Y28" s="17"/>
      <c r="Z28" s="18"/>
      <c r="AA28" s="19"/>
      <c r="AB28" s="17"/>
      <c r="AC28" s="18"/>
      <c r="AD28" s="19"/>
      <c r="AE28" s="17"/>
      <c r="AF28" s="18"/>
      <c r="AG28" s="19"/>
      <c r="AH28" s="17"/>
      <c r="AI28" s="18"/>
      <c r="AJ28" s="19"/>
      <c r="AK28" s="20"/>
      <c r="AL28" s="18"/>
      <c r="AM28" s="21"/>
    </row>
    <row r="29" spans="1:39" ht="19.5" customHeight="1">
      <c r="A29" s="13"/>
      <c r="B29" s="22"/>
      <c r="C29" s="15" t="s">
        <v>32</v>
      </c>
      <c r="D29" s="17">
        <v>57</v>
      </c>
      <c r="E29" s="18">
        <v>7</v>
      </c>
      <c r="F29" s="19">
        <v>50</v>
      </c>
      <c r="G29" s="17">
        <v>59</v>
      </c>
      <c r="H29" s="18">
        <v>7</v>
      </c>
      <c r="I29" s="19">
        <v>52</v>
      </c>
      <c r="J29" s="17">
        <v>58</v>
      </c>
      <c r="K29" s="18">
        <v>7</v>
      </c>
      <c r="L29" s="19">
        <v>51</v>
      </c>
      <c r="M29" s="17">
        <v>60</v>
      </c>
      <c r="N29" s="18">
        <v>7</v>
      </c>
      <c r="O29" s="19">
        <v>53</v>
      </c>
      <c r="P29" s="17">
        <v>57</v>
      </c>
      <c r="Q29" s="18">
        <v>6</v>
      </c>
      <c r="R29" s="19">
        <v>51</v>
      </c>
      <c r="S29" s="17">
        <v>59</v>
      </c>
      <c r="T29" s="18">
        <v>6</v>
      </c>
      <c r="U29" s="19">
        <v>53</v>
      </c>
      <c r="V29" s="17">
        <v>60</v>
      </c>
      <c r="W29" s="18">
        <v>6</v>
      </c>
      <c r="X29" s="19">
        <v>54</v>
      </c>
      <c r="Y29" s="17"/>
      <c r="Z29" s="18"/>
      <c r="AA29" s="19"/>
      <c r="AB29" s="17"/>
      <c r="AC29" s="18"/>
      <c r="AD29" s="19"/>
      <c r="AE29" s="17"/>
      <c r="AF29" s="18"/>
      <c r="AG29" s="19"/>
      <c r="AH29" s="17"/>
      <c r="AI29" s="18"/>
      <c r="AJ29" s="19"/>
      <c r="AK29" s="20"/>
      <c r="AL29" s="18"/>
      <c r="AM29" s="21"/>
    </row>
    <row r="30" spans="1:39" ht="19.5" customHeight="1">
      <c r="A30" s="49" t="s">
        <v>33</v>
      </c>
      <c r="B30" s="50"/>
      <c r="C30" s="50"/>
      <c r="D30" s="23"/>
      <c r="E30" s="24"/>
      <c r="F30" s="25"/>
      <c r="G30" s="23"/>
      <c r="H30" s="24"/>
      <c r="I30" s="25"/>
      <c r="J30" s="26"/>
      <c r="K30" s="24"/>
      <c r="L30" s="25"/>
      <c r="M30" s="23"/>
      <c r="N30" s="24"/>
      <c r="O30" s="25"/>
      <c r="P30" s="23"/>
      <c r="Q30" s="24"/>
      <c r="R30" s="25"/>
      <c r="S30" s="23"/>
      <c r="T30" s="24"/>
      <c r="U30" s="25"/>
      <c r="V30" s="23"/>
      <c r="W30" s="24"/>
      <c r="X30" s="25"/>
      <c r="Y30" s="23"/>
      <c r="Z30" s="24"/>
      <c r="AA30" s="25"/>
      <c r="AB30" s="23"/>
      <c r="AC30" s="24"/>
      <c r="AD30" s="25"/>
      <c r="AE30" s="23"/>
      <c r="AF30" s="24"/>
      <c r="AG30" s="25"/>
      <c r="AH30" s="23"/>
      <c r="AI30" s="24"/>
      <c r="AJ30" s="25"/>
      <c r="AK30" s="26"/>
      <c r="AL30" s="24"/>
      <c r="AM30" s="27"/>
    </row>
    <row r="31" spans="1:39" ht="19.5" customHeight="1">
      <c r="A31" s="51" t="s">
        <v>34</v>
      </c>
      <c r="B31" s="52"/>
      <c r="C31" s="52"/>
      <c r="D31" s="28">
        <v>11.876110438943572</v>
      </c>
      <c r="E31" s="29">
        <v>12.714654021453892</v>
      </c>
      <c r="F31" s="30">
        <v>11.121922941554004</v>
      </c>
      <c r="G31" s="28">
        <v>11.883795617253995</v>
      </c>
      <c r="H31" s="29">
        <v>12.716636534276073</v>
      </c>
      <c r="I31" s="30">
        <v>11.134814937553076</v>
      </c>
      <c r="J31" s="28">
        <v>11.844422620060023</v>
      </c>
      <c r="K31" s="29">
        <v>12.685094926426219</v>
      </c>
      <c r="L31" s="30">
        <v>11.090528769603814</v>
      </c>
      <c r="M31" s="28">
        <v>11.8478737395879</v>
      </c>
      <c r="N31" s="29">
        <v>12.693649119961067</v>
      </c>
      <c r="O31" s="30">
        <v>11.088929785707602</v>
      </c>
      <c r="P31" s="28">
        <v>11.846569575917695</v>
      </c>
      <c r="Q31" s="29">
        <v>12.689213936345304</v>
      </c>
      <c r="R31" s="30">
        <v>11.090544180194046</v>
      </c>
      <c r="S31" s="28">
        <v>11.824613359657782</v>
      </c>
      <c r="T31" s="29">
        <v>12.671451263203052</v>
      </c>
      <c r="U31" s="30">
        <v>11.06451176488953</v>
      </c>
      <c r="V31" s="28">
        <v>11.808303911103813</v>
      </c>
      <c r="W31" s="29">
        <v>12.675632159942547</v>
      </c>
      <c r="X31" s="30">
        <v>11.03119745936858</v>
      </c>
      <c r="Y31" s="28"/>
      <c r="Z31" s="29"/>
      <c r="AA31" s="30"/>
      <c r="AB31" s="28"/>
      <c r="AC31" s="29"/>
      <c r="AD31" s="30"/>
      <c r="AE31" s="28"/>
      <c r="AF31" s="29"/>
      <c r="AG31" s="30"/>
      <c r="AH31" s="28"/>
      <c r="AI31" s="29"/>
      <c r="AJ31" s="30"/>
      <c r="AK31" s="31"/>
      <c r="AL31" s="29"/>
      <c r="AM31" s="32"/>
    </row>
    <row r="32" spans="1:39" ht="19.5" customHeight="1">
      <c r="A32" s="51" t="s">
        <v>35</v>
      </c>
      <c r="B32" s="52"/>
      <c r="C32" s="52"/>
      <c r="D32" s="28">
        <v>62.60041638054129</v>
      </c>
      <c r="E32" s="29">
        <v>64.64826665438976</v>
      </c>
      <c r="F32" s="30">
        <v>60.75857642698909</v>
      </c>
      <c r="G32" s="28">
        <v>62.47839433808976</v>
      </c>
      <c r="H32" s="29">
        <v>64.54588376190421</v>
      </c>
      <c r="I32" s="30">
        <v>60.61908411176239</v>
      </c>
      <c r="J32" s="28">
        <v>62.259482176854334</v>
      </c>
      <c r="K32" s="29">
        <v>64.32019681567098</v>
      </c>
      <c r="L32" s="30">
        <v>60.41148494656107</v>
      </c>
      <c r="M32" s="28">
        <v>62.20681718544498</v>
      </c>
      <c r="N32" s="29">
        <v>64.26891301577002</v>
      </c>
      <c r="O32" s="30">
        <v>60.35642617257765</v>
      </c>
      <c r="P32" s="28">
        <v>62.13899287988993</v>
      </c>
      <c r="Q32" s="29">
        <v>64.22726535153805</v>
      </c>
      <c r="R32" s="30">
        <v>60.26538273556358</v>
      </c>
      <c r="S32" s="28">
        <v>62.08072830975101</v>
      </c>
      <c r="T32" s="29">
        <v>64.14335238669435</v>
      </c>
      <c r="U32" s="30">
        <v>60.229365913561104</v>
      </c>
      <c r="V32" s="28">
        <v>62.10088403536142</v>
      </c>
      <c r="W32" s="29">
        <v>64.12412690690482</v>
      </c>
      <c r="X32" s="30">
        <v>60.28810428212633</v>
      </c>
      <c r="Y32" s="28"/>
      <c r="Z32" s="29"/>
      <c r="AA32" s="30"/>
      <c r="AB32" s="28"/>
      <c r="AC32" s="29"/>
      <c r="AD32" s="30"/>
      <c r="AE32" s="28"/>
      <c r="AF32" s="29"/>
      <c r="AG32" s="30"/>
      <c r="AH32" s="28"/>
      <c r="AI32" s="29"/>
      <c r="AJ32" s="30"/>
      <c r="AK32" s="31"/>
      <c r="AL32" s="29"/>
      <c r="AM32" s="32"/>
    </row>
    <row r="33" spans="1:39" ht="19.5" customHeight="1">
      <c r="A33" s="55" t="s">
        <v>36</v>
      </c>
      <c r="B33" s="56"/>
      <c r="C33" s="56"/>
      <c r="D33" s="33">
        <v>25.523473180515133</v>
      </c>
      <c r="E33" s="34">
        <v>22.637079324156346</v>
      </c>
      <c r="F33" s="35">
        <v>28.119500631456905</v>
      </c>
      <c r="G33" s="33">
        <v>25.637810044656245</v>
      </c>
      <c r="H33" s="34">
        <v>22.737479703819712</v>
      </c>
      <c r="I33" s="35">
        <v>28.246100950684532</v>
      </c>
      <c r="J33" s="33">
        <v>25.89609520308565</v>
      </c>
      <c r="K33" s="34">
        <v>22.9947082579028</v>
      </c>
      <c r="L33" s="35">
        <v>28.497986283835115</v>
      </c>
      <c r="M33" s="33">
        <v>25.94530907496712</v>
      </c>
      <c r="N33" s="34">
        <v>23.037437864268913</v>
      </c>
      <c r="O33" s="35">
        <v>28.554644041714756</v>
      </c>
      <c r="P33" s="33">
        <v>26.01443754419237</v>
      </c>
      <c r="Q33" s="34">
        <v>23.083520712116645</v>
      </c>
      <c r="R33" s="35">
        <v>28.64407308424238</v>
      </c>
      <c r="S33" s="33">
        <v>26.0946583305912</v>
      </c>
      <c r="T33" s="34">
        <v>23.18519635010261</v>
      </c>
      <c r="U33" s="35">
        <v>28.706122321549365</v>
      </c>
      <c r="V33" s="33">
        <v>26.090812053534773</v>
      </c>
      <c r="W33" s="34">
        <v>23.20024093315263</v>
      </c>
      <c r="X33" s="35">
        <v>28.680698258505092</v>
      </c>
      <c r="Y33" s="33"/>
      <c r="Z33" s="34"/>
      <c r="AA33" s="35"/>
      <c r="AB33" s="33"/>
      <c r="AC33" s="34"/>
      <c r="AD33" s="35"/>
      <c r="AE33" s="33"/>
      <c r="AF33" s="34"/>
      <c r="AG33" s="35"/>
      <c r="AH33" s="33"/>
      <c r="AI33" s="34"/>
      <c r="AJ33" s="35"/>
      <c r="AK33" s="36"/>
      <c r="AL33" s="34"/>
      <c r="AM33" s="37"/>
    </row>
    <row r="34" spans="1:39" ht="19.5" customHeight="1">
      <c r="A34" s="66" t="s">
        <v>77</v>
      </c>
      <c r="B34" s="67"/>
      <c r="C34" s="67"/>
      <c r="D34" s="38"/>
      <c r="E34" s="29">
        <v>18.971296239868366</v>
      </c>
      <c r="F34" s="39"/>
      <c r="G34" s="38"/>
      <c r="H34" s="29">
        <v>19.02064824673171</v>
      </c>
      <c r="I34" s="39"/>
      <c r="J34" s="38"/>
      <c r="K34" s="29">
        <v>19.024287073918714</v>
      </c>
      <c r="L34" s="39"/>
      <c r="M34" s="38"/>
      <c r="N34" s="29">
        <v>19.04594106505748</v>
      </c>
      <c r="O34" s="39"/>
      <c r="P34" s="38"/>
      <c r="Q34" s="29">
        <v>19.064630800850335</v>
      </c>
      <c r="R34" s="39"/>
      <c r="S34" s="38"/>
      <c r="T34" s="29">
        <v>19.04715631018216</v>
      </c>
      <c r="U34" s="39"/>
      <c r="V34" s="38"/>
      <c r="W34" s="29">
        <v>19.014711456249064</v>
      </c>
      <c r="X34" s="39"/>
      <c r="Y34" s="38"/>
      <c r="Z34" s="29"/>
      <c r="AA34" s="39"/>
      <c r="AB34" s="38"/>
      <c r="AC34" s="29"/>
      <c r="AD34" s="39"/>
      <c r="AE34" s="38"/>
      <c r="AF34" s="29"/>
      <c r="AG34" s="39"/>
      <c r="AH34" s="38"/>
      <c r="AI34" s="29"/>
      <c r="AJ34" s="39"/>
      <c r="AK34" s="40"/>
      <c r="AL34" s="29"/>
      <c r="AM34" s="41"/>
    </row>
    <row r="35" spans="1:39" ht="19.5" customHeight="1">
      <c r="A35" s="61" t="s">
        <v>78</v>
      </c>
      <c r="B35" s="62"/>
      <c r="C35" s="63"/>
      <c r="D35" s="38"/>
      <c r="E35" s="29">
        <v>40.77205018152059</v>
      </c>
      <c r="F35" s="39"/>
      <c r="G35" s="38"/>
      <c r="H35" s="29">
        <v>41.034681374688006</v>
      </c>
      <c r="I35" s="39"/>
      <c r="J35" s="38"/>
      <c r="K35" s="29">
        <v>41.59381719482534</v>
      </c>
      <c r="L35" s="39"/>
      <c r="M35" s="38"/>
      <c r="N35" s="29">
        <v>41.70814429811038</v>
      </c>
      <c r="O35" s="39"/>
      <c r="P35" s="38"/>
      <c r="Q35" s="29">
        <v>41.86491659830462</v>
      </c>
      <c r="R35" s="39"/>
      <c r="S35" s="38"/>
      <c r="T35" s="29">
        <v>42.033428152440855</v>
      </c>
      <c r="U35" s="39"/>
      <c r="V35" s="38"/>
      <c r="W35" s="29">
        <v>42.013592010506926</v>
      </c>
      <c r="X35" s="39"/>
      <c r="Y35" s="38"/>
      <c r="Z35" s="29"/>
      <c r="AA35" s="39"/>
      <c r="AB35" s="38"/>
      <c r="AC35" s="29"/>
      <c r="AD35" s="39"/>
      <c r="AE35" s="38"/>
      <c r="AF35" s="29"/>
      <c r="AG35" s="39"/>
      <c r="AH35" s="38"/>
      <c r="AI35" s="29"/>
      <c r="AJ35" s="39"/>
      <c r="AK35" s="40"/>
      <c r="AL35" s="29"/>
      <c r="AM35" s="41"/>
    </row>
    <row r="36" spans="1:39" ht="19.5" customHeight="1">
      <c r="A36" s="61" t="s">
        <v>79</v>
      </c>
      <c r="B36" s="62"/>
      <c r="C36" s="63"/>
      <c r="D36" s="38"/>
      <c r="E36" s="29">
        <v>59.74334642138896</v>
      </c>
      <c r="F36" s="39"/>
      <c r="G36" s="38"/>
      <c r="H36" s="29">
        <v>60.055329621419716</v>
      </c>
      <c r="I36" s="39"/>
      <c r="J36" s="38"/>
      <c r="K36" s="29">
        <v>60.618104268744055</v>
      </c>
      <c r="L36" s="39"/>
      <c r="M36" s="38"/>
      <c r="N36" s="29">
        <v>60.75408536316787</v>
      </c>
      <c r="O36" s="39"/>
      <c r="P36" s="38"/>
      <c r="Q36" s="29">
        <v>60.92954739915496</v>
      </c>
      <c r="R36" s="39"/>
      <c r="S36" s="38"/>
      <c r="T36" s="29">
        <v>61.08058446262301</v>
      </c>
      <c r="U36" s="39"/>
      <c r="V36" s="38"/>
      <c r="W36" s="29">
        <v>61.028303466755986</v>
      </c>
      <c r="X36" s="39"/>
      <c r="Y36" s="38"/>
      <c r="Z36" s="29"/>
      <c r="AA36" s="39"/>
      <c r="AB36" s="38"/>
      <c r="AC36" s="29"/>
      <c r="AD36" s="39"/>
      <c r="AE36" s="38"/>
      <c r="AF36" s="29"/>
      <c r="AG36" s="39"/>
      <c r="AH36" s="38"/>
      <c r="AI36" s="29"/>
      <c r="AJ36" s="39"/>
      <c r="AK36" s="40"/>
      <c r="AL36" s="29"/>
      <c r="AM36" s="41"/>
    </row>
    <row r="37" spans="1:39" ht="19.5" customHeight="1" thickBot="1">
      <c r="A37" s="64" t="s">
        <v>80</v>
      </c>
      <c r="B37" s="65"/>
      <c r="C37" s="65"/>
      <c r="D37" s="42"/>
      <c r="E37" s="43">
        <v>214.91441420770042</v>
      </c>
      <c r="F37" s="44"/>
      <c r="G37" s="42"/>
      <c r="H37" s="43">
        <v>215.7375544849736</v>
      </c>
      <c r="I37" s="44"/>
      <c r="J37" s="42"/>
      <c r="K37" s="43">
        <v>218.63535297387435</v>
      </c>
      <c r="L37" s="44"/>
      <c r="M37" s="42"/>
      <c r="N37" s="43">
        <v>218.98704902867715</v>
      </c>
      <c r="O37" s="44"/>
      <c r="P37" s="42"/>
      <c r="Q37" s="43">
        <v>219.5946883819923</v>
      </c>
      <c r="R37" s="44"/>
      <c r="S37" s="42"/>
      <c r="T37" s="43">
        <v>220.68085895830433</v>
      </c>
      <c r="U37" s="44"/>
      <c r="V37" s="42"/>
      <c r="W37" s="43">
        <v>220.95308733543484</v>
      </c>
      <c r="X37" s="44"/>
      <c r="Y37" s="42"/>
      <c r="Z37" s="43"/>
      <c r="AA37" s="44"/>
      <c r="AB37" s="42"/>
      <c r="AC37" s="43"/>
      <c r="AD37" s="44"/>
      <c r="AE37" s="42"/>
      <c r="AF37" s="43"/>
      <c r="AG37" s="44"/>
      <c r="AH37" s="42"/>
      <c r="AI37" s="43"/>
      <c r="AJ37" s="44"/>
      <c r="AK37" s="45"/>
      <c r="AL37" s="43"/>
      <c r="AM37" s="46"/>
    </row>
    <row r="38" ht="13.5">
      <c r="A38" s="48" t="s">
        <v>81</v>
      </c>
    </row>
    <row r="39" ht="13.5">
      <c r="A39" s="48" t="s">
        <v>85</v>
      </c>
    </row>
    <row r="40" ht="13.5">
      <c r="A40" s="48" t="s">
        <v>82</v>
      </c>
    </row>
    <row r="41" ht="13.5">
      <c r="A41" s="48" t="s">
        <v>86</v>
      </c>
    </row>
    <row r="42" ht="13.5">
      <c r="A42" s="48" t="s">
        <v>83</v>
      </c>
    </row>
    <row r="43" ht="13.5">
      <c r="A43" s="48" t="s">
        <v>89</v>
      </c>
    </row>
    <row r="44" ht="13.5">
      <c r="A44" s="48" t="s">
        <v>87</v>
      </c>
    </row>
    <row r="45" ht="13.5">
      <c r="A45" s="48" t="s">
        <v>84</v>
      </c>
    </row>
    <row r="46" ht="13.5">
      <c r="A46" s="48" t="s">
        <v>88</v>
      </c>
    </row>
    <row r="47" ht="13.5">
      <c r="A47" s="48" t="s">
        <v>120</v>
      </c>
    </row>
    <row r="48" ht="13.5">
      <c r="A48" s="48"/>
    </row>
    <row r="49" ht="13.5">
      <c r="A49" s="48"/>
    </row>
    <row r="50" ht="13.5">
      <c r="A50" s="48"/>
    </row>
    <row r="51" ht="13.5">
      <c r="A51" s="48"/>
    </row>
    <row r="52" ht="13.5">
      <c r="A52" s="48"/>
    </row>
    <row r="53" ht="13.5">
      <c r="A53" s="48"/>
    </row>
    <row r="54" ht="13.5">
      <c r="A54" s="48"/>
    </row>
    <row r="55" ht="13.5">
      <c r="A55" s="47"/>
    </row>
    <row r="56" ht="13.5">
      <c r="A56" s="47"/>
    </row>
    <row r="57" ht="13.5">
      <c r="A57" s="47"/>
    </row>
    <row r="58" ht="13.5">
      <c r="A58" s="47"/>
    </row>
  </sheetData>
  <mergeCells count="25">
    <mergeCell ref="AK3:AM3"/>
    <mergeCell ref="Y3:AA3"/>
    <mergeCell ref="AB3:AD3"/>
    <mergeCell ref="AE3:AG3"/>
    <mergeCell ref="AH3:AJ3"/>
    <mergeCell ref="M3:O3"/>
    <mergeCell ref="P3:R3"/>
    <mergeCell ref="S3:U3"/>
    <mergeCell ref="V3:X3"/>
    <mergeCell ref="A36:C36"/>
    <mergeCell ref="A37:C37"/>
    <mergeCell ref="G3:I3"/>
    <mergeCell ref="J3:L3"/>
    <mergeCell ref="A32:C32"/>
    <mergeCell ref="A33:C33"/>
    <mergeCell ref="A34:C34"/>
    <mergeCell ref="A35:C35"/>
    <mergeCell ref="B10:C10"/>
    <mergeCell ref="B21:C21"/>
    <mergeCell ref="A30:C30"/>
    <mergeCell ref="A31:C31"/>
    <mergeCell ref="A3:C4"/>
    <mergeCell ref="D3:F3"/>
    <mergeCell ref="A5:C5"/>
    <mergeCell ref="B6:C6"/>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M58"/>
  <sheetViews>
    <sheetView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3.5"/>
  <cols>
    <col min="1" max="1" width="3.625" style="1" customWidth="1"/>
    <col min="2" max="2" width="9.00390625" style="1" customWidth="1"/>
    <col min="3" max="3" width="10.625" style="1" customWidth="1"/>
    <col min="4" max="16384" width="9.00390625" style="1" customWidth="1"/>
  </cols>
  <sheetData>
    <row r="1" ht="13.5">
      <c r="A1" s="1" t="s">
        <v>116</v>
      </c>
    </row>
    <row r="2" spans="1:5" ht="14.25" thickBot="1">
      <c r="A2" s="2"/>
      <c r="B2" s="2"/>
      <c r="C2" s="2"/>
      <c r="E2" s="2"/>
    </row>
    <row r="3" spans="1:39" ht="19.5" customHeight="1">
      <c r="A3" s="53" t="s">
        <v>1</v>
      </c>
      <c r="B3" s="54"/>
      <c r="C3" s="54"/>
      <c r="D3" s="57" t="s">
        <v>42</v>
      </c>
      <c r="E3" s="58"/>
      <c r="F3" s="59"/>
      <c r="G3" s="57" t="s">
        <v>43</v>
      </c>
      <c r="H3" s="58"/>
      <c r="I3" s="59"/>
      <c r="J3" s="57" t="s">
        <v>44</v>
      </c>
      <c r="K3" s="58"/>
      <c r="L3" s="59"/>
      <c r="M3" s="57" t="s">
        <v>45</v>
      </c>
      <c r="N3" s="58"/>
      <c r="O3" s="59"/>
      <c r="P3" s="57" t="s">
        <v>46</v>
      </c>
      <c r="Q3" s="58"/>
      <c r="R3" s="59"/>
      <c r="S3" s="57" t="s">
        <v>47</v>
      </c>
      <c r="T3" s="58"/>
      <c r="U3" s="59"/>
      <c r="V3" s="57" t="s">
        <v>48</v>
      </c>
      <c r="W3" s="58"/>
      <c r="X3" s="59"/>
      <c r="Y3" s="57" t="s">
        <v>49</v>
      </c>
      <c r="Z3" s="58"/>
      <c r="AA3" s="59"/>
      <c r="AB3" s="57" t="s">
        <v>50</v>
      </c>
      <c r="AC3" s="58"/>
      <c r="AD3" s="59"/>
      <c r="AE3" s="57" t="s">
        <v>2</v>
      </c>
      <c r="AF3" s="58"/>
      <c r="AG3" s="59"/>
      <c r="AH3" s="57" t="s">
        <v>3</v>
      </c>
      <c r="AI3" s="58"/>
      <c r="AJ3" s="59"/>
      <c r="AK3" s="68" t="s">
        <v>4</v>
      </c>
      <c r="AL3" s="58"/>
      <c r="AM3" s="69"/>
    </row>
    <row r="4" spans="1:39" ht="19.5" customHeight="1">
      <c r="A4" s="55"/>
      <c r="B4" s="56"/>
      <c r="C4" s="56"/>
      <c r="D4" s="4" t="s">
        <v>5</v>
      </c>
      <c r="E4" s="3" t="s">
        <v>6</v>
      </c>
      <c r="F4" s="5" t="s">
        <v>7</v>
      </c>
      <c r="G4" s="4" t="s">
        <v>5</v>
      </c>
      <c r="H4" s="3" t="s">
        <v>6</v>
      </c>
      <c r="I4" s="5" t="s">
        <v>7</v>
      </c>
      <c r="J4" s="4" t="s">
        <v>5</v>
      </c>
      <c r="K4" s="3" t="s">
        <v>6</v>
      </c>
      <c r="L4" s="5" t="s">
        <v>7</v>
      </c>
      <c r="M4" s="4" t="s">
        <v>5</v>
      </c>
      <c r="N4" s="3" t="s">
        <v>6</v>
      </c>
      <c r="O4" s="5" t="s">
        <v>7</v>
      </c>
      <c r="P4" s="4" t="s">
        <v>5</v>
      </c>
      <c r="Q4" s="3" t="s">
        <v>6</v>
      </c>
      <c r="R4" s="5" t="s">
        <v>7</v>
      </c>
      <c r="S4" s="4" t="s">
        <v>5</v>
      </c>
      <c r="T4" s="3" t="s">
        <v>6</v>
      </c>
      <c r="U4" s="5" t="s">
        <v>7</v>
      </c>
      <c r="V4" s="4" t="s">
        <v>5</v>
      </c>
      <c r="W4" s="3" t="s">
        <v>6</v>
      </c>
      <c r="X4" s="5" t="s">
        <v>7</v>
      </c>
      <c r="Y4" s="4" t="s">
        <v>5</v>
      </c>
      <c r="Z4" s="3" t="s">
        <v>6</v>
      </c>
      <c r="AA4" s="5" t="s">
        <v>7</v>
      </c>
      <c r="AB4" s="4" t="s">
        <v>5</v>
      </c>
      <c r="AC4" s="3" t="s">
        <v>6</v>
      </c>
      <c r="AD4" s="5" t="s">
        <v>7</v>
      </c>
      <c r="AE4" s="4" t="s">
        <v>5</v>
      </c>
      <c r="AF4" s="3" t="s">
        <v>6</v>
      </c>
      <c r="AG4" s="5" t="s">
        <v>7</v>
      </c>
      <c r="AH4" s="4" t="s">
        <v>5</v>
      </c>
      <c r="AI4" s="3" t="s">
        <v>6</v>
      </c>
      <c r="AJ4" s="5" t="s">
        <v>7</v>
      </c>
      <c r="AK4" s="6" t="s">
        <v>5</v>
      </c>
      <c r="AL4" s="3" t="s">
        <v>6</v>
      </c>
      <c r="AM4" s="7" t="s">
        <v>7</v>
      </c>
    </row>
    <row r="5" spans="1:39" ht="19.5" customHeight="1">
      <c r="A5" s="49" t="s">
        <v>8</v>
      </c>
      <c r="B5" s="50"/>
      <c r="C5" s="50"/>
      <c r="D5" s="8">
        <v>184944</v>
      </c>
      <c r="E5" s="9">
        <f>SUM(E6,E10,E21)</f>
        <v>87646</v>
      </c>
      <c r="F5" s="10">
        <f>SUM(F6,F10,F21)</f>
        <v>97298</v>
      </c>
      <c r="G5" s="8">
        <v>184862</v>
      </c>
      <c r="H5" s="9">
        <v>87620</v>
      </c>
      <c r="I5" s="10">
        <v>97242</v>
      </c>
      <c r="J5" s="8">
        <v>184116</v>
      </c>
      <c r="K5" s="9">
        <v>87151</v>
      </c>
      <c r="L5" s="10">
        <v>96965</v>
      </c>
      <c r="M5" s="8">
        <v>184067</v>
      </c>
      <c r="N5" s="9">
        <v>87165</v>
      </c>
      <c r="O5" s="10">
        <v>96902</v>
      </c>
      <c r="P5" s="8">
        <v>184036</v>
      </c>
      <c r="Q5" s="9">
        <v>87147</v>
      </c>
      <c r="R5" s="10">
        <v>96889</v>
      </c>
      <c r="S5" s="8">
        <v>183990</v>
      </c>
      <c r="T5" s="9">
        <v>87152</v>
      </c>
      <c r="U5" s="10">
        <v>96838</v>
      </c>
      <c r="V5" s="8">
        <v>183845</v>
      </c>
      <c r="W5" s="9">
        <v>87095</v>
      </c>
      <c r="X5" s="10">
        <v>96750</v>
      </c>
      <c r="Y5" s="8">
        <v>183757</v>
      </c>
      <c r="Z5" s="9">
        <v>87050</v>
      </c>
      <c r="AA5" s="10">
        <v>96707</v>
      </c>
      <c r="AB5" s="8">
        <v>183698</v>
      </c>
      <c r="AC5" s="9">
        <v>87002</v>
      </c>
      <c r="AD5" s="10">
        <v>96696</v>
      </c>
      <c r="AE5" s="11">
        <v>183633</v>
      </c>
      <c r="AF5" s="9">
        <v>86991</v>
      </c>
      <c r="AG5" s="10">
        <v>96642</v>
      </c>
      <c r="AH5" s="8">
        <v>183622</v>
      </c>
      <c r="AI5" s="9">
        <v>86974</v>
      </c>
      <c r="AJ5" s="10">
        <v>96648</v>
      </c>
      <c r="AK5" s="11">
        <v>183611</v>
      </c>
      <c r="AL5" s="9">
        <v>86959</v>
      </c>
      <c r="AM5" s="12">
        <v>96652</v>
      </c>
    </row>
    <row r="6" spans="1:39" ht="19.5" customHeight="1">
      <c r="A6" s="13"/>
      <c r="B6" s="60" t="s">
        <v>90</v>
      </c>
      <c r="C6" s="50"/>
      <c r="D6" s="8">
        <v>22236</v>
      </c>
      <c r="E6" s="9">
        <f>SUM(E7:E9)</f>
        <v>11265</v>
      </c>
      <c r="F6" s="10">
        <f>SUM(F7:F9)</f>
        <v>10971</v>
      </c>
      <c r="G6" s="8">
        <v>22200</v>
      </c>
      <c r="H6" s="9">
        <v>11265</v>
      </c>
      <c r="I6" s="10">
        <v>10935</v>
      </c>
      <c r="J6" s="8">
        <v>22111</v>
      </c>
      <c r="K6" s="9">
        <v>11214</v>
      </c>
      <c r="L6" s="10">
        <v>10897</v>
      </c>
      <c r="M6" s="8">
        <v>22068</v>
      </c>
      <c r="N6" s="9">
        <v>11184</v>
      </c>
      <c r="O6" s="10">
        <v>10884</v>
      </c>
      <c r="P6" s="8">
        <v>22022</v>
      </c>
      <c r="Q6" s="9">
        <v>11155</v>
      </c>
      <c r="R6" s="10">
        <v>10867</v>
      </c>
      <c r="S6" s="8">
        <v>22009</v>
      </c>
      <c r="T6" s="9">
        <v>11164</v>
      </c>
      <c r="U6" s="10">
        <v>10845</v>
      </c>
      <c r="V6" s="8">
        <v>21936</v>
      </c>
      <c r="W6" s="9">
        <v>11123</v>
      </c>
      <c r="X6" s="10">
        <v>10813</v>
      </c>
      <c r="Y6" s="8">
        <v>21880</v>
      </c>
      <c r="Z6" s="9">
        <v>11090</v>
      </c>
      <c r="AA6" s="10">
        <v>10790</v>
      </c>
      <c r="AB6" s="8">
        <v>21885</v>
      </c>
      <c r="AC6" s="9">
        <v>11092</v>
      </c>
      <c r="AD6" s="10">
        <v>10793</v>
      </c>
      <c r="AE6" s="8">
        <v>21861</v>
      </c>
      <c r="AF6" s="9">
        <v>11085</v>
      </c>
      <c r="AG6" s="10">
        <v>10776</v>
      </c>
      <c r="AH6" s="8">
        <v>21815</v>
      </c>
      <c r="AI6" s="9">
        <v>11068</v>
      </c>
      <c r="AJ6" s="10">
        <v>10747</v>
      </c>
      <c r="AK6" s="11">
        <v>21810</v>
      </c>
      <c r="AL6" s="9">
        <v>11058</v>
      </c>
      <c r="AM6" s="12">
        <v>10752</v>
      </c>
    </row>
    <row r="7" spans="1:39" ht="19.5" customHeight="1">
      <c r="A7" s="13"/>
      <c r="B7" s="15"/>
      <c r="C7" s="16" t="s">
        <v>10</v>
      </c>
      <c r="D7" s="17">
        <v>6975</v>
      </c>
      <c r="E7" s="18">
        <v>3536</v>
      </c>
      <c r="F7" s="19">
        <v>3439</v>
      </c>
      <c r="G7" s="17">
        <v>6979</v>
      </c>
      <c r="H7" s="18">
        <v>3534</v>
      </c>
      <c r="I7" s="19">
        <v>3445</v>
      </c>
      <c r="J7" s="17">
        <v>6914</v>
      </c>
      <c r="K7" s="18">
        <v>3495</v>
      </c>
      <c r="L7" s="19">
        <v>3419</v>
      </c>
      <c r="M7" s="17">
        <v>6898</v>
      </c>
      <c r="N7" s="18">
        <v>3492</v>
      </c>
      <c r="O7" s="19">
        <v>3406</v>
      </c>
      <c r="P7" s="17">
        <v>6863</v>
      </c>
      <c r="Q7" s="18">
        <v>3468</v>
      </c>
      <c r="R7" s="19">
        <v>3395</v>
      </c>
      <c r="S7" s="17">
        <v>6849</v>
      </c>
      <c r="T7" s="18">
        <v>3457</v>
      </c>
      <c r="U7" s="19">
        <v>3392</v>
      </c>
      <c r="V7" s="17">
        <v>6812</v>
      </c>
      <c r="W7" s="18">
        <v>3449</v>
      </c>
      <c r="X7" s="19">
        <v>3363</v>
      </c>
      <c r="Y7" s="17">
        <v>6798</v>
      </c>
      <c r="Z7" s="18">
        <v>3440</v>
      </c>
      <c r="AA7" s="19">
        <v>3358</v>
      </c>
      <c r="AB7" s="17">
        <v>6786</v>
      </c>
      <c r="AC7" s="18">
        <v>3441</v>
      </c>
      <c r="AD7" s="19">
        <v>3345</v>
      </c>
      <c r="AE7" s="17">
        <v>6775</v>
      </c>
      <c r="AF7" s="18">
        <v>3422</v>
      </c>
      <c r="AG7" s="19">
        <v>3353</v>
      </c>
      <c r="AH7" s="17">
        <v>6770</v>
      </c>
      <c r="AI7" s="18">
        <v>3413</v>
      </c>
      <c r="AJ7" s="19">
        <v>3357</v>
      </c>
      <c r="AK7" s="20">
        <v>6773</v>
      </c>
      <c r="AL7" s="18">
        <v>3416</v>
      </c>
      <c r="AM7" s="21">
        <v>3357</v>
      </c>
    </row>
    <row r="8" spans="1:39" ht="19.5" customHeight="1">
      <c r="A8" s="13"/>
      <c r="B8" s="15"/>
      <c r="C8" s="15" t="s">
        <v>114</v>
      </c>
      <c r="D8" s="17">
        <v>7490</v>
      </c>
      <c r="E8" s="18">
        <v>3775</v>
      </c>
      <c r="F8" s="19">
        <v>3715</v>
      </c>
      <c r="G8" s="17">
        <v>7476</v>
      </c>
      <c r="H8" s="18">
        <v>3782</v>
      </c>
      <c r="I8" s="19">
        <v>3694</v>
      </c>
      <c r="J8" s="17">
        <v>7488</v>
      </c>
      <c r="K8" s="18">
        <v>3804</v>
      </c>
      <c r="L8" s="19">
        <v>3684</v>
      </c>
      <c r="M8" s="17">
        <v>7457</v>
      </c>
      <c r="N8" s="18">
        <v>3792</v>
      </c>
      <c r="O8" s="19">
        <v>3665</v>
      </c>
      <c r="P8" s="17">
        <v>7427</v>
      </c>
      <c r="Q8" s="18">
        <v>3779</v>
      </c>
      <c r="R8" s="19">
        <v>3648</v>
      </c>
      <c r="S8" s="17">
        <v>7443</v>
      </c>
      <c r="T8" s="18">
        <v>3809</v>
      </c>
      <c r="U8" s="19">
        <v>3634</v>
      </c>
      <c r="V8" s="17">
        <v>7416</v>
      </c>
      <c r="W8" s="18">
        <v>3796</v>
      </c>
      <c r="X8" s="19">
        <v>3620</v>
      </c>
      <c r="Y8" s="17">
        <v>7396</v>
      </c>
      <c r="Z8" s="18">
        <v>3791</v>
      </c>
      <c r="AA8" s="19">
        <v>3605</v>
      </c>
      <c r="AB8" s="17">
        <v>7397</v>
      </c>
      <c r="AC8" s="18">
        <v>3786</v>
      </c>
      <c r="AD8" s="19">
        <v>3611</v>
      </c>
      <c r="AE8" s="17">
        <v>7371</v>
      </c>
      <c r="AF8" s="18">
        <v>3771</v>
      </c>
      <c r="AG8" s="19">
        <v>3600</v>
      </c>
      <c r="AH8" s="17">
        <v>7350</v>
      </c>
      <c r="AI8" s="18">
        <v>3775</v>
      </c>
      <c r="AJ8" s="19">
        <v>3575</v>
      </c>
      <c r="AK8" s="20">
        <v>7328</v>
      </c>
      <c r="AL8" s="18">
        <v>3751</v>
      </c>
      <c r="AM8" s="21">
        <v>3577</v>
      </c>
    </row>
    <row r="9" spans="1:39" ht="19.5" customHeight="1">
      <c r="A9" s="13"/>
      <c r="B9" s="15"/>
      <c r="C9" s="15" t="s">
        <v>115</v>
      </c>
      <c r="D9" s="17">
        <v>7771</v>
      </c>
      <c r="E9" s="18">
        <v>3954</v>
      </c>
      <c r="F9" s="19">
        <v>3817</v>
      </c>
      <c r="G9" s="17">
        <v>7745</v>
      </c>
      <c r="H9" s="18">
        <v>3949</v>
      </c>
      <c r="I9" s="19">
        <v>3796</v>
      </c>
      <c r="J9" s="17">
        <v>7709</v>
      </c>
      <c r="K9" s="18">
        <v>3915</v>
      </c>
      <c r="L9" s="19">
        <v>3794</v>
      </c>
      <c r="M9" s="17">
        <v>7713</v>
      </c>
      <c r="N9" s="18">
        <v>3900</v>
      </c>
      <c r="O9" s="19">
        <v>3813</v>
      </c>
      <c r="P9" s="17">
        <v>7732</v>
      </c>
      <c r="Q9" s="18">
        <v>3908</v>
      </c>
      <c r="R9" s="19">
        <v>3824</v>
      </c>
      <c r="S9" s="17">
        <v>7717</v>
      </c>
      <c r="T9" s="18">
        <v>3898</v>
      </c>
      <c r="U9" s="19">
        <v>3819</v>
      </c>
      <c r="V9" s="17">
        <v>7708</v>
      </c>
      <c r="W9" s="18">
        <v>3878</v>
      </c>
      <c r="X9" s="19">
        <v>3830</v>
      </c>
      <c r="Y9" s="17">
        <v>7686</v>
      </c>
      <c r="Z9" s="18">
        <v>3859</v>
      </c>
      <c r="AA9" s="19">
        <v>3827</v>
      </c>
      <c r="AB9" s="17">
        <v>7702</v>
      </c>
      <c r="AC9" s="18">
        <v>3865</v>
      </c>
      <c r="AD9" s="19">
        <v>3837</v>
      </c>
      <c r="AE9" s="17">
        <v>7715</v>
      </c>
      <c r="AF9" s="18">
        <v>3892</v>
      </c>
      <c r="AG9" s="19">
        <v>3823</v>
      </c>
      <c r="AH9" s="17">
        <v>7695</v>
      </c>
      <c r="AI9" s="18">
        <v>3880</v>
      </c>
      <c r="AJ9" s="19">
        <v>3815</v>
      </c>
      <c r="AK9" s="20">
        <v>7709</v>
      </c>
      <c r="AL9" s="18">
        <v>3891</v>
      </c>
      <c r="AM9" s="21">
        <v>3818</v>
      </c>
    </row>
    <row r="10" spans="1:39" ht="19.5" customHeight="1">
      <c r="A10" s="13"/>
      <c r="B10" s="60" t="s">
        <v>76</v>
      </c>
      <c r="C10" s="50"/>
      <c r="D10" s="8">
        <v>116801</v>
      </c>
      <c r="E10" s="9">
        <f>SUM(E11:E20)</f>
        <v>57045</v>
      </c>
      <c r="F10" s="10">
        <f>SUM(F11:F20)</f>
        <v>59756</v>
      </c>
      <c r="G10" s="8">
        <v>116691</v>
      </c>
      <c r="H10" s="9">
        <v>56999</v>
      </c>
      <c r="I10" s="10">
        <v>59692</v>
      </c>
      <c r="J10" s="8">
        <v>115981</v>
      </c>
      <c r="K10" s="9">
        <v>56568</v>
      </c>
      <c r="L10" s="10">
        <v>59413</v>
      </c>
      <c r="M10" s="8">
        <v>115981</v>
      </c>
      <c r="N10" s="9">
        <v>56613</v>
      </c>
      <c r="O10" s="10">
        <v>59368</v>
      </c>
      <c r="P10" s="8">
        <v>115949</v>
      </c>
      <c r="Q10" s="9">
        <v>56601</v>
      </c>
      <c r="R10" s="10">
        <v>59348</v>
      </c>
      <c r="S10" s="8">
        <v>115853</v>
      </c>
      <c r="T10" s="9">
        <v>56586</v>
      </c>
      <c r="U10" s="10">
        <v>59267</v>
      </c>
      <c r="V10" s="8">
        <v>115728</v>
      </c>
      <c r="W10" s="9">
        <v>56574</v>
      </c>
      <c r="X10" s="10">
        <v>59154</v>
      </c>
      <c r="Y10" s="8">
        <v>115626</v>
      </c>
      <c r="Z10" s="9">
        <v>56531</v>
      </c>
      <c r="AA10" s="10">
        <v>59095</v>
      </c>
      <c r="AB10" s="8">
        <v>115489</v>
      </c>
      <c r="AC10" s="9">
        <v>56447</v>
      </c>
      <c r="AD10" s="10">
        <v>59042</v>
      </c>
      <c r="AE10" s="8">
        <v>115339</v>
      </c>
      <c r="AF10" s="9">
        <v>56374</v>
      </c>
      <c r="AG10" s="10">
        <v>58965</v>
      </c>
      <c r="AH10" s="8">
        <v>115262</v>
      </c>
      <c r="AI10" s="9">
        <v>56334</v>
      </c>
      <c r="AJ10" s="10">
        <v>58928</v>
      </c>
      <c r="AK10" s="11">
        <v>115200</v>
      </c>
      <c r="AL10" s="9">
        <v>56313</v>
      </c>
      <c r="AM10" s="12">
        <v>58887</v>
      </c>
    </row>
    <row r="11" spans="1:39" ht="19.5" customHeight="1">
      <c r="A11" s="13"/>
      <c r="B11" s="15"/>
      <c r="C11" s="16" t="s">
        <v>94</v>
      </c>
      <c r="D11" s="17">
        <v>8707</v>
      </c>
      <c r="E11" s="18">
        <v>4492</v>
      </c>
      <c r="F11" s="19">
        <v>4215</v>
      </c>
      <c r="G11" s="17">
        <v>8712</v>
      </c>
      <c r="H11" s="18">
        <v>4478</v>
      </c>
      <c r="I11" s="19">
        <v>4234</v>
      </c>
      <c r="J11" s="17">
        <v>8536</v>
      </c>
      <c r="K11" s="18">
        <v>4381</v>
      </c>
      <c r="L11" s="19">
        <v>4155</v>
      </c>
      <c r="M11" s="17">
        <v>8529</v>
      </c>
      <c r="N11" s="18">
        <v>4379</v>
      </c>
      <c r="O11" s="19">
        <v>4150</v>
      </c>
      <c r="P11" s="17">
        <v>8521</v>
      </c>
      <c r="Q11" s="18">
        <v>4378</v>
      </c>
      <c r="R11" s="19">
        <v>4143</v>
      </c>
      <c r="S11" s="17">
        <v>8524</v>
      </c>
      <c r="T11" s="18">
        <v>4371</v>
      </c>
      <c r="U11" s="19">
        <v>4153</v>
      </c>
      <c r="V11" s="17">
        <v>8528</v>
      </c>
      <c r="W11" s="18">
        <v>4374</v>
      </c>
      <c r="X11" s="19">
        <v>4154</v>
      </c>
      <c r="Y11" s="17">
        <v>8523</v>
      </c>
      <c r="Z11" s="18">
        <v>4371</v>
      </c>
      <c r="AA11" s="19">
        <v>4152</v>
      </c>
      <c r="AB11" s="17">
        <v>8516</v>
      </c>
      <c r="AC11" s="18">
        <v>4353</v>
      </c>
      <c r="AD11" s="19">
        <v>4163</v>
      </c>
      <c r="AE11" s="17">
        <v>8516</v>
      </c>
      <c r="AF11" s="18">
        <v>4338</v>
      </c>
      <c r="AG11" s="19">
        <v>4178</v>
      </c>
      <c r="AH11" s="17">
        <v>8517</v>
      </c>
      <c r="AI11" s="18">
        <v>4333</v>
      </c>
      <c r="AJ11" s="19">
        <v>4184</v>
      </c>
      <c r="AK11" s="20">
        <v>8503</v>
      </c>
      <c r="AL11" s="18">
        <v>4338</v>
      </c>
      <c r="AM11" s="21">
        <v>4165</v>
      </c>
    </row>
    <row r="12" spans="1:39" ht="19.5" customHeight="1">
      <c r="A12" s="13"/>
      <c r="B12" s="15"/>
      <c r="C12" s="15" t="s">
        <v>95</v>
      </c>
      <c r="D12" s="17">
        <v>8395</v>
      </c>
      <c r="E12" s="18">
        <v>4206</v>
      </c>
      <c r="F12" s="19">
        <v>4189</v>
      </c>
      <c r="G12" s="17">
        <v>8345</v>
      </c>
      <c r="H12" s="18">
        <v>4199</v>
      </c>
      <c r="I12" s="19">
        <v>4146</v>
      </c>
      <c r="J12" s="17">
        <v>8153</v>
      </c>
      <c r="K12" s="18">
        <v>4049</v>
      </c>
      <c r="L12" s="19">
        <v>4104</v>
      </c>
      <c r="M12" s="17">
        <v>8131</v>
      </c>
      <c r="N12" s="18">
        <v>4035</v>
      </c>
      <c r="O12" s="19">
        <v>4096</v>
      </c>
      <c r="P12" s="17">
        <v>8147</v>
      </c>
      <c r="Q12" s="18">
        <v>4044</v>
      </c>
      <c r="R12" s="19">
        <v>4103</v>
      </c>
      <c r="S12" s="17">
        <v>8151</v>
      </c>
      <c r="T12" s="18">
        <v>4060</v>
      </c>
      <c r="U12" s="19">
        <v>4091</v>
      </c>
      <c r="V12" s="17">
        <v>8146</v>
      </c>
      <c r="W12" s="18">
        <v>4063</v>
      </c>
      <c r="X12" s="19">
        <v>4083</v>
      </c>
      <c r="Y12" s="17">
        <v>8179</v>
      </c>
      <c r="Z12" s="18">
        <v>4086</v>
      </c>
      <c r="AA12" s="19">
        <v>4093</v>
      </c>
      <c r="AB12" s="17">
        <v>8170</v>
      </c>
      <c r="AC12" s="18">
        <v>4092</v>
      </c>
      <c r="AD12" s="19">
        <v>4078</v>
      </c>
      <c r="AE12" s="17">
        <v>8183</v>
      </c>
      <c r="AF12" s="18">
        <v>4104</v>
      </c>
      <c r="AG12" s="19">
        <v>4079</v>
      </c>
      <c r="AH12" s="17">
        <v>8220</v>
      </c>
      <c r="AI12" s="18">
        <v>4128</v>
      </c>
      <c r="AJ12" s="19">
        <v>4092</v>
      </c>
      <c r="AK12" s="20">
        <v>8232</v>
      </c>
      <c r="AL12" s="18">
        <v>4134</v>
      </c>
      <c r="AM12" s="21">
        <v>4098</v>
      </c>
    </row>
    <row r="13" spans="1:39" ht="19.5" customHeight="1">
      <c r="A13" s="13"/>
      <c r="B13" s="15"/>
      <c r="C13" s="15" t="s">
        <v>96</v>
      </c>
      <c r="D13" s="17">
        <v>9072</v>
      </c>
      <c r="E13" s="18">
        <v>4375</v>
      </c>
      <c r="F13" s="19">
        <v>4697</v>
      </c>
      <c r="G13" s="17">
        <v>9066</v>
      </c>
      <c r="H13" s="18">
        <v>4370</v>
      </c>
      <c r="I13" s="19">
        <v>4696</v>
      </c>
      <c r="J13" s="17">
        <v>9005</v>
      </c>
      <c r="K13" s="18">
        <v>4354</v>
      </c>
      <c r="L13" s="19">
        <v>4651</v>
      </c>
      <c r="M13" s="17">
        <v>8988</v>
      </c>
      <c r="N13" s="18">
        <v>4346</v>
      </c>
      <c r="O13" s="19">
        <v>4642</v>
      </c>
      <c r="P13" s="17">
        <v>8962</v>
      </c>
      <c r="Q13" s="18">
        <v>4340</v>
      </c>
      <c r="R13" s="19">
        <v>4622</v>
      </c>
      <c r="S13" s="17">
        <v>8958</v>
      </c>
      <c r="T13" s="18">
        <v>4330</v>
      </c>
      <c r="U13" s="19">
        <v>4628</v>
      </c>
      <c r="V13" s="17">
        <v>8942</v>
      </c>
      <c r="W13" s="18">
        <v>4338</v>
      </c>
      <c r="X13" s="19">
        <v>4604</v>
      </c>
      <c r="Y13" s="17">
        <v>8919</v>
      </c>
      <c r="Z13" s="18">
        <v>4330</v>
      </c>
      <c r="AA13" s="19">
        <v>4589</v>
      </c>
      <c r="AB13" s="17">
        <v>8894</v>
      </c>
      <c r="AC13" s="18">
        <v>4303</v>
      </c>
      <c r="AD13" s="19">
        <v>4591</v>
      </c>
      <c r="AE13" s="17">
        <v>8846</v>
      </c>
      <c r="AF13" s="18">
        <v>4273</v>
      </c>
      <c r="AG13" s="19">
        <v>4573</v>
      </c>
      <c r="AH13" s="17">
        <v>8848</v>
      </c>
      <c r="AI13" s="18">
        <v>4282</v>
      </c>
      <c r="AJ13" s="19">
        <v>4566</v>
      </c>
      <c r="AK13" s="20">
        <v>8858</v>
      </c>
      <c r="AL13" s="18">
        <v>4290</v>
      </c>
      <c r="AM13" s="21">
        <v>4568</v>
      </c>
    </row>
    <row r="14" spans="1:39" ht="19.5" customHeight="1">
      <c r="A14" s="13"/>
      <c r="B14" s="15"/>
      <c r="C14" s="15" t="s">
        <v>97</v>
      </c>
      <c r="D14" s="17">
        <v>10887</v>
      </c>
      <c r="E14" s="18">
        <v>5422</v>
      </c>
      <c r="F14" s="19">
        <v>5465</v>
      </c>
      <c r="G14" s="17">
        <v>10851</v>
      </c>
      <c r="H14" s="18">
        <v>5410</v>
      </c>
      <c r="I14" s="19">
        <v>5441</v>
      </c>
      <c r="J14" s="17">
        <v>10748</v>
      </c>
      <c r="K14" s="18">
        <v>5343</v>
      </c>
      <c r="L14" s="19">
        <v>5405</v>
      </c>
      <c r="M14" s="17">
        <v>10709</v>
      </c>
      <c r="N14" s="18">
        <v>5338</v>
      </c>
      <c r="O14" s="19">
        <v>5371</v>
      </c>
      <c r="P14" s="17">
        <v>10654</v>
      </c>
      <c r="Q14" s="18">
        <v>5313</v>
      </c>
      <c r="R14" s="19">
        <v>5341</v>
      </c>
      <c r="S14" s="17">
        <v>10596</v>
      </c>
      <c r="T14" s="18">
        <v>5296</v>
      </c>
      <c r="U14" s="19">
        <v>5300</v>
      </c>
      <c r="V14" s="17">
        <v>10522</v>
      </c>
      <c r="W14" s="18">
        <v>5237</v>
      </c>
      <c r="X14" s="19">
        <v>5285</v>
      </c>
      <c r="Y14" s="17">
        <v>10476</v>
      </c>
      <c r="Z14" s="18">
        <v>5210</v>
      </c>
      <c r="AA14" s="19">
        <v>5266</v>
      </c>
      <c r="AB14" s="17">
        <v>10400</v>
      </c>
      <c r="AC14" s="18">
        <v>5176</v>
      </c>
      <c r="AD14" s="19">
        <v>5224</v>
      </c>
      <c r="AE14" s="17">
        <v>10381</v>
      </c>
      <c r="AF14" s="18">
        <v>5196</v>
      </c>
      <c r="AG14" s="19">
        <v>5185</v>
      </c>
      <c r="AH14" s="17">
        <v>10333</v>
      </c>
      <c r="AI14" s="18">
        <v>5160</v>
      </c>
      <c r="AJ14" s="19">
        <v>5173</v>
      </c>
      <c r="AK14" s="20">
        <v>10270</v>
      </c>
      <c r="AL14" s="18">
        <v>5126</v>
      </c>
      <c r="AM14" s="21">
        <v>5144</v>
      </c>
    </row>
    <row r="15" spans="1:39" ht="19.5" customHeight="1">
      <c r="A15" s="13"/>
      <c r="B15" s="15"/>
      <c r="C15" s="15" t="s">
        <v>98</v>
      </c>
      <c r="D15" s="17">
        <v>13055</v>
      </c>
      <c r="E15" s="18">
        <v>6513</v>
      </c>
      <c r="F15" s="19">
        <v>6542</v>
      </c>
      <c r="G15" s="17">
        <v>13023</v>
      </c>
      <c r="H15" s="18">
        <v>6497</v>
      </c>
      <c r="I15" s="19">
        <v>6526</v>
      </c>
      <c r="J15" s="17">
        <v>12999</v>
      </c>
      <c r="K15" s="18">
        <v>6492</v>
      </c>
      <c r="L15" s="19">
        <v>6507</v>
      </c>
      <c r="M15" s="17">
        <v>12959</v>
      </c>
      <c r="N15" s="18">
        <v>6482</v>
      </c>
      <c r="O15" s="19">
        <v>6477</v>
      </c>
      <c r="P15" s="17">
        <v>12966</v>
      </c>
      <c r="Q15" s="18">
        <v>6487</v>
      </c>
      <c r="R15" s="19">
        <v>6479</v>
      </c>
      <c r="S15" s="17">
        <v>12926</v>
      </c>
      <c r="T15" s="18">
        <v>6465</v>
      </c>
      <c r="U15" s="19">
        <v>6461</v>
      </c>
      <c r="V15" s="17">
        <v>12869</v>
      </c>
      <c r="W15" s="18">
        <v>6456</v>
      </c>
      <c r="X15" s="19">
        <v>6413</v>
      </c>
      <c r="Y15" s="17">
        <v>12880</v>
      </c>
      <c r="Z15" s="18">
        <v>6457</v>
      </c>
      <c r="AA15" s="19">
        <v>6423</v>
      </c>
      <c r="AB15" s="17">
        <v>12890</v>
      </c>
      <c r="AC15" s="18">
        <v>6461</v>
      </c>
      <c r="AD15" s="19">
        <v>6429</v>
      </c>
      <c r="AE15" s="17">
        <v>12888</v>
      </c>
      <c r="AF15" s="18">
        <v>6453</v>
      </c>
      <c r="AG15" s="19">
        <v>6435</v>
      </c>
      <c r="AH15" s="17">
        <v>12865</v>
      </c>
      <c r="AI15" s="18">
        <v>6441</v>
      </c>
      <c r="AJ15" s="19">
        <v>6424</v>
      </c>
      <c r="AK15" s="20">
        <v>12857</v>
      </c>
      <c r="AL15" s="18">
        <v>6434</v>
      </c>
      <c r="AM15" s="21">
        <v>6423</v>
      </c>
    </row>
    <row r="16" spans="1:39" ht="19.5" customHeight="1">
      <c r="A16" s="13"/>
      <c r="B16" s="15"/>
      <c r="C16" s="15" t="s">
        <v>99</v>
      </c>
      <c r="D16" s="17">
        <v>11619</v>
      </c>
      <c r="E16" s="18">
        <v>5700</v>
      </c>
      <c r="F16" s="19">
        <v>5919</v>
      </c>
      <c r="G16" s="17">
        <v>11680</v>
      </c>
      <c r="H16" s="18">
        <v>5720</v>
      </c>
      <c r="I16" s="19">
        <v>5960</v>
      </c>
      <c r="J16" s="17">
        <v>11696</v>
      </c>
      <c r="K16" s="18">
        <v>5714</v>
      </c>
      <c r="L16" s="19">
        <v>5982</v>
      </c>
      <c r="M16" s="17">
        <v>11795</v>
      </c>
      <c r="N16" s="18">
        <v>5760</v>
      </c>
      <c r="O16" s="19">
        <v>6035</v>
      </c>
      <c r="P16" s="17">
        <v>11842</v>
      </c>
      <c r="Q16" s="18">
        <v>5773</v>
      </c>
      <c r="R16" s="19">
        <v>6069</v>
      </c>
      <c r="S16" s="17">
        <v>11931</v>
      </c>
      <c r="T16" s="18">
        <v>5826</v>
      </c>
      <c r="U16" s="19">
        <v>6105</v>
      </c>
      <c r="V16" s="17">
        <v>12030</v>
      </c>
      <c r="W16" s="18">
        <v>5872</v>
      </c>
      <c r="X16" s="19">
        <v>6158</v>
      </c>
      <c r="Y16" s="17">
        <v>12068</v>
      </c>
      <c r="Z16" s="18">
        <v>5899</v>
      </c>
      <c r="AA16" s="19">
        <v>6169</v>
      </c>
      <c r="AB16" s="17">
        <v>12118</v>
      </c>
      <c r="AC16" s="18">
        <v>5935</v>
      </c>
      <c r="AD16" s="19">
        <v>6183</v>
      </c>
      <c r="AE16" s="17">
        <v>12151</v>
      </c>
      <c r="AF16" s="18">
        <v>5955</v>
      </c>
      <c r="AG16" s="19">
        <v>6196</v>
      </c>
      <c r="AH16" s="17">
        <v>12212</v>
      </c>
      <c r="AI16" s="18">
        <v>5975</v>
      </c>
      <c r="AJ16" s="19">
        <v>6237</v>
      </c>
      <c r="AK16" s="20">
        <v>12254</v>
      </c>
      <c r="AL16" s="18">
        <v>6006</v>
      </c>
      <c r="AM16" s="21">
        <v>6248</v>
      </c>
    </row>
    <row r="17" spans="1:39" ht="19.5" customHeight="1">
      <c r="A17" s="13"/>
      <c r="B17" s="15"/>
      <c r="C17" s="15" t="s">
        <v>100</v>
      </c>
      <c r="D17" s="17">
        <v>11397</v>
      </c>
      <c r="E17" s="18">
        <v>5523</v>
      </c>
      <c r="F17" s="19">
        <v>5874</v>
      </c>
      <c r="G17" s="17">
        <v>11326</v>
      </c>
      <c r="H17" s="18">
        <v>5496</v>
      </c>
      <c r="I17" s="19">
        <v>5830</v>
      </c>
      <c r="J17" s="17">
        <v>11244</v>
      </c>
      <c r="K17" s="18">
        <v>5453</v>
      </c>
      <c r="L17" s="19">
        <v>5791</v>
      </c>
      <c r="M17" s="17">
        <v>11193</v>
      </c>
      <c r="N17" s="18">
        <v>5445</v>
      </c>
      <c r="O17" s="19">
        <v>5748</v>
      </c>
      <c r="P17" s="17">
        <v>11178</v>
      </c>
      <c r="Q17" s="18">
        <v>5444</v>
      </c>
      <c r="R17" s="19">
        <v>5734</v>
      </c>
      <c r="S17" s="17">
        <v>11119</v>
      </c>
      <c r="T17" s="18">
        <v>5412</v>
      </c>
      <c r="U17" s="19">
        <v>5707</v>
      </c>
      <c r="V17" s="17">
        <v>11071</v>
      </c>
      <c r="W17" s="18">
        <v>5394</v>
      </c>
      <c r="X17" s="19">
        <v>5677</v>
      </c>
      <c r="Y17" s="17">
        <v>11047</v>
      </c>
      <c r="Z17" s="18">
        <v>5380</v>
      </c>
      <c r="AA17" s="19">
        <v>5667</v>
      </c>
      <c r="AB17" s="17">
        <v>11029</v>
      </c>
      <c r="AC17" s="18">
        <v>5357</v>
      </c>
      <c r="AD17" s="19">
        <v>5672</v>
      </c>
      <c r="AE17" s="17">
        <v>11015</v>
      </c>
      <c r="AF17" s="18">
        <v>5343</v>
      </c>
      <c r="AG17" s="19">
        <v>5672</v>
      </c>
      <c r="AH17" s="17">
        <v>11002</v>
      </c>
      <c r="AI17" s="18">
        <v>5335</v>
      </c>
      <c r="AJ17" s="19">
        <v>5667</v>
      </c>
      <c r="AK17" s="20">
        <v>10992</v>
      </c>
      <c r="AL17" s="18">
        <v>5330</v>
      </c>
      <c r="AM17" s="21">
        <v>5662</v>
      </c>
    </row>
    <row r="18" spans="1:39" ht="19.5" customHeight="1">
      <c r="A18" s="13"/>
      <c r="B18" s="15"/>
      <c r="C18" s="15" t="s">
        <v>101</v>
      </c>
      <c r="D18" s="17">
        <v>11907</v>
      </c>
      <c r="E18" s="18">
        <v>5842</v>
      </c>
      <c r="F18" s="19">
        <v>6065</v>
      </c>
      <c r="G18" s="17">
        <v>11903</v>
      </c>
      <c r="H18" s="18">
        <v>5837</v>
      </c>
      <c r="I18" s="19">
        <v>6066</v>
      </c>
      <c r="J18" s="17">
        <v>11805</v>
      </c>
      <c r="K18" s="18">
        <v>5803</v>
      </c>
      <c r="L18" s="19">
        <v>6002</v>
      </c>
      <c r="M18" s="17">
        <v>11821</v>
      </c>
      <c r="N18" s="18">
        <v>5811</v>
      </c>
      <c r="O18" s="19">
        <v>6010</v>
      </c>
      <c r="P18" s="17">
        <v>11822</v>
      </c>
      <c r="Q18" s="18">
        <v>5810</v>
      </c>
      <c r="R18" s="19">
        <v>6012</v>
      </c>
      <c r="S18" s="17">
        <v>11836</v>
      </c>
      <c r="T18" s="18">
        <v>5825</v>
      </c>
      <c r="U18" s="19">
        <v>6011</v>
      </c>
      <c r="V18" s="17">
        <v>11821</v>
      </c>
      <c r="W18" s="18">
        <v>5810</v>
      </c>
      <c r="X18" s="19">
        <v>6011</v>
      </c>
      <c r="Y18" s="17">
        <v>11801</v>
      </c>
      <c r="Z18" s="18">
        <v>5799</v>
      </c>
      <c r="AA18" s="19">
        <v>6002</v>
      </c>
      <c r="AB18" s="17">
        <v>11793</v>
      </c>
      <c r="AC18" s="18">
        <v>5789</v>
      </c>
      <c r="AD18" s="19">
        <v>6004</v>
      </c>
      <c r="AE18" s="17">
        <v>11756</v>
      </c>
      <c r="AF18" s="18">
        <v>5772</v>
      </c>
      <c r="AG18" s="19">
        <v>5984</v>
      </c>
      <c r="AH18" s="17">
        <v>11717</v>
      </c>
      <c r="AI18" s="18">
        <v>5752</v>
      </c>
      <c r="AJ18" s="19">
        <v>5965</v>
      </c>
      <c r="AK18" s="20">
        <v>11726</v>
      </c>
      <c r="AL18" s="18">
        <v>5748</v>
      </c>
      <c r="AM18" s="21">
        <v>5978</v>
      </c>
    </row>
    <row r="19" spans="1:39" ht="19.5" customHeight="1">
      <c r="A19" s="13"/>
      <c r="B19" s="15"/>
      <c r="C19" s="15" t="s">
        <v>102</v>
      </c>
      <c r="D19" s="17">
        <v>15121</v>
      </c>
      <c r="E19" s="18">
        <v>7194</v>
      </c>
      <c r="F19" s="19">
        <v>7927</v>
      </c>
      <c r="G19" s="17">
        <v>15019</v>
      </c>
      <c r="H19" s="18">
        <v>7160</v>
      </c>
      <c r="I19" s="19">
        <v>7859</v>
      </c>
      <c r="J19" s="17">
        <v>14959</v>
      </c>
      <c r="K19" s="18">
        <v>7110</v>
      </c>
      <c r="L19" s="19">
        <v>7849</v>
      </c>
      <c r="M19" s="17">
        <v>14906</v>
      </c>
      <c r="N19" s="18">
        <v>7093</v>
      </c>
      <c r="O19" s="19">
        <v>7813</v>
      </c>
      <c r="P19" s="17">
        <v>14808</v>
      </c>
      <c r="Q19" s="18">
        <v>7043</v>
      </c>
      <c r="R19" s="19">
        <v>7765</v>
      </c>
      <c r="S19" s="17">
        <v>14726</v>
      </c>
      <c r="T19" s="18">
        <v>6999</v>
      </c>
      <c r="U19" s="19">
        <v>7727</v>
      </c>
      <c r="V19" s="17">
        <v>14674</v>
      </c>
      <c r="W19" s="18">
        <v>6996</v>
      </c>
      <c r="X19" s="19">
        <v>7678</v>
      </c>
      <c r="Y19" s="17">
        <v>14582</v>
      </c>
      <c r="Z19" s="18">
        <v>6955</v>
      </c>
      <c r="AA19" s="19">
        <v>7627</v>
      </c>
      <c r="AB19" s="17">
        <v>14487</v>
      </c>
      <c r="AC19" s="18">
        <v>6928</v>
      </c>
      <c r="AD19" s="19">
        <v>7559</v>
      </c>
      <c r="AE19" s="17">
        <v>14416</v>
      </c>
      <c r="AF19" s="18">
        <v>6899</v>
      </c>
      <c r="AG19" s="19">
        <v>7517</v>
      </c>
      <c r="AH19" s="17">
        <v>14364</v>
      </c>
      <c r="AI19" s="18">
        <v>6887</v>
      </c>
      <c r="AJ19" s="19">
        <v>7477</v>
      </c>
      <c r="AK19" s="20">
        <v>14279</v>
      </c>
      <c r="AL19" s="18">
        <v>6846</v>
      </c>
      <c r="AM19" s="21">
        <v>7433</v>
      </c>
    </row>
    <row r="20" spans="1:39" ht="19.5" customHeight="1">
      <c r="A20" s="13"/>
      <c r="B20" s="15"/>
      <c r="C20" s="15" t="s">
        <v>103</v>
      </c>
      <c r="D20" s="17">
        <v>16641</v>
      </c>
      <c r="E20" s="18">
        <v>7778</v>
      </c>
      <c r="F20" s="19">
        <v>8863</v>
      </c>
      <c r="G20" s="17">
        <v>16766</v>
      </c>
      <c r="H20" s="18">
        <v>7832</v>
      </c>
      <c r="I20" s="19">
        <v>8934</v>
      </c>
      <c r="J20" s="17">
        <v>16836</v>
      </c>
      <c r="K20" s="18">
        <v>7869</v>
      </c>
      <c r="L20" s="19">
        <v>8967</v>
      </c>
      <c r="M20" s="17">
        <v>16950</v>
      </c>
      <c r="N20" s="18">
        <v>7924</v>
      </c>
      <c r="O20" s="19">
        <v>9026</v>
      </c>
      <c r="P20" s="17">
        <v>17049</v>
      </c>
      <c r="Q20" s="18">
        <v>7969</v>
      </c>
      <c r="R20" s="19">
        <v>9080</v>
      </c>
      <c r="S20" s="17">
        <v>17086</v>
      </c>
      <c r="T20" s="18">
        <v>8002</v>
      </c>
      <c r="U20" s="19">
        <v>9084</v>
      </c>
      <c r="V20" s="17">
        <v>17125</v>
      </c>
      <c r="W20" s="18">
        <v>8034</v>
      </c>
      <c r="X20" s="19">
        <v>9091</v>
      </c>
      <c r="Y20" s="17">
        <v>17151</v>
      </c>
      <c r="Z20" s="18">
        <v>8044</v>
      </c>
      <c r="AA20" s="19">
        <v>9107</v>
      </c>
      <c r="AB20" s="17">
        <v>17192</v>
      </c>
      <c r="AC20" s="18">
        <v>8053</v>
      </c>
      <c r="AD20" s="19">
        <v>9139</v>
      </c>
      <c r="AE20" s="17">
        <v>17187</v>
      </c>
      <c r="AF20" s="18">
        <v>8041</v>
      </c>
      <c r="AG20" s="19">
        <v>9146</v>
      </c>
      <c r="AH20" s="17">
        <v>17184</v>
      </c>
      <c r="AI20" s="18">
        <v>8041</v>
      </c>
      <c r="AJ20" s="19">
        <v>9143</v>
      </c>
      <c r="AK20" s="20">
        <v>17229</v>
      </c>
      <c r="AL20" s="18">
        <v>8061</v>
      </c>
      <c r="AM20" s="21">
        <v>9168</v>
      </c>
    </row>
    <row r="21" spans="1:39" ht="19.5" customHeight="1">
      <c r="A21" s="13"/>
      <c r="B21" s="60" t="s">
        <v>91</v>
      </c>
      <c r="C21" s="50"/>
      <c r="D21" s="8">
        <v>45907</v>
      </c>
      <c r="E21" s="9">
        <f>SUM(E22:E29)</f>
        <v>19336</v>
      </c>
      <c r="F21" s="10">
        <f>SUM(F22:F29)</f>
        <v>26571</v>
      </c>
      <c r="G21" s="8">
        <v>45971</v>
      </c>
      <c r="H21" s="9">
        <v>19356</v>
      </c>
      <c r="I21" s="10">
        <v>26615</v>
      </c>
      <c r="J21" s="8">
        <v>46024</v>
      </c>
      <c r="K21" s="9">
        <v>19369</v>
      </c>
      <c r="L21" s="10">
        <v>26655</v>
      </c>
      <c r="M21" s="8">
        <v>46018</v>
      </c>
      <c r="N21" s="9">
        <v>19368</v>
      </c>
      <c r="O21" s="10">
        <v>26650</v>
      </c>
      <c r="P21" s="8">
        <v>46065</v>
      </c>
      <c r="Q21" s="9">
        <v>19391</v>
      </c>
      <c r="R21" s="10">
        <v>26674</v>
      </c>
      <c r="S21" s="8">
        <v>46128</v>
      </c>
      <c r="T21" s="9">
        <v>19402</v>
      </c>
      <c r="U21" s="10">
        <v>26726</v>
      </c>
      <c r="V21" s="8">
        <v>46181</v>
      </c>
      <c r="W21" s="9">
        <v>19398</v>
      </c>
      <c r="X21" s="10">
        <v>26783</v>
      </c>
      <c r="Y21" s="8">
        <v>46251</v>
      </c>
      <c r="Z21" s="9">
        <v>19429</v>
      </c>
      <c r="AA21" s="10">
        <v>26822</v>
      </c>
      <c r="AB21" s="8">
        <v>46324</v>
      </c>
      <c r="AC21" s="9">
        <v>19463</v>
      </c>
      <c r="AD21" s="10">
        <v>26861</v>
      </c>
      <c r="AE21" s="8">
        <v>46433</v>
      </c>
      <c r="AF21" s="9">
        <v>19532</v>
      </c>
      <c r="AG21" s="10">
        <v>26901</v>
      </c>
      <c r="AH21" s="8">
        <v>46545</v>
      </c>
      <c r="AI21" s="9">
        <v>19572</v>
      </c>
      <c r="AJ21" s="10">
        <v>26973</v>
      </c>
      <c r="AK21" s="11">
        <v>46601</v>
      </c>
      <c r="AL21" s="9">
        <v>19588</v>
      </c>
      <c r="AM21" s="12">
        <v>27013</v>
      </c>
    </row>
    <row r="22" spans="1:39" ht="19.5" customHeight="1">
      <c r="A22" s="13"/>
      <c r="B22" s="15"/>
      <c r="C22" s="14" t="s">
        <v>104</v>
      </c>
      <c r="D22" s="17">
        <v>12705</v>
      </c>
      <c r="E22" s="18">
        <v>5798</v>
      </c>
      <c r="F22" s="19">
        <v>6907</v>
      </c>
      <c r="G22" s="17">
        <v>12655</v>
      </c>
      <c r="H22" s="18">
        <v>5766</v>
      </c>
      <c r="I22" s="19">
        <v>6889</v>
      </c>
      <c r="J22" s="17">
        <v>12578</v>
      </c>
      <c r="K22" s="18">
        <v>5720</v>
      </c>
      <c r="L22" s="19">
        <v>6858</v>
      </c>
      <c r="M22" s="17">
        <v>12482</v>
      </c>
      <c r="N22" s="18">
        <v>5685</v>
      </c>
      <c r="O22" s="19">
        <v>6797</v>
      </c>
      <c r="P22" s="17">
        <v>12426</v>
      </c>
      <c r="Q22" s="18">
        <v>5673</v>
      </c>
      <c r="R22" s="19">
        <v>6753</v>
      </c>
      <c r="S22" s="17">
        <v>12396</v>
      </c>
      <c r="T22" s="18">
        <v>5644</v>
      </c>
      <c r="U22" s="19">
        <v>6752</v>
      </c>
      <c r="V22" s="17">
        <v>12382</v>
      </c>
      <c r="W22" s="18">
        <v>5609</v>
      </c>
      <c r="X22" s="19">
        <v>6773</v>
      </c>
      <c r="Y22" s="17">
        <v>12402</v>
      </c>
      <c r="Z22" s="18">
        <v>5613</v>
      </c>
      <c r="AA22" s="19">
        <v>6789</v>
      </c>
      <c r="AB22" s="17">
        <v>12388</v>
      </c>
      <c r="AC22" s="18">
        <v>5622</v>
      </c>
      <c r="AD22" s="19">
        <v>6766</v>
      </c>
      <c r="AE22" s="17">
        <v>12394</v>
      </c>
      <c r="AF22" s="18">
        <v>5638</v>
      </c>
      <c r="AG22" s="19">
        <v>6756</v>
      </c>
      <c r="AH22" s="17">
        <v>12417</v>
      </c>
      <c r="AI22" s="18">
        <v>5646</v>
      </c>
      <c r="AJ22" s="19">
        <v>6771</v>
      </c>
      <c r="AK22" s="20">
        <v>12397</v>
      </c>
      <c r="AL22" s="18">
        <v>5634</v>
      </c>
      <c r="AM22" s="21">
        <v>6763</v>
      </c>
    </row>
    <row r="23" spans="1:39" ht="19.5" customHeight="1">
      <c r="A23" s="13"/>
      <c r="B23" s="15"/>
      <c r="C23" s="15" t="s">
        <v>105</v>
      </c>
      <c r="D23" s="17">
        <v>11675</v>
      </c>
      <c r="E23" s="18">
        <v>5227</v>
      </c>
      <c r="F23" s="19">
        <v>6448</v>
      </c>
      <c r="G23" s="17">
        <v>11697</v>
      </c>
      <c r="H23" s="18">
        <v>5239</v>
      </c>
      <c r="I23" s="19">
        <v>6458</v>
      </c>
      <c r="J23" s="17">
        <v>11669</v>
      </c>
      <c r="K23" s="18">
        <v>5240</v>
      </c>
      <c r="L23" s="19">
        <v>6429</v>
      </c>
      <c r="M23" s="17">
        <v>11691</v>
      </c>
      <c r="N23" s="18">
        <v>5240</v>
      </c>
      <c r="O23" s="19">
        <v>6451</v>
      </c>
      <c r="P23" s="17">
        <v>11752</v>
      </c>
      <c r="Q23" s="18">
        <v>5260</v>
      </c>
      <c r="R23" s="19">
        <v>6492</v>
      </c>
      <c r="S23" s="17">
        <v>11797</v>
      </c>
      <c r="T23" s="18">
        <v>5292</v>
      </c>
      <c r="U23" s="19">
        <v>6505</v>
      </c>
      <c r="V23" s="17">
        <v>11800</v>
      </c>
      <c r="W23" s="18">
        <v>5291</v>
      </c>
      <c r="X23" s="19">
        <v>6509</v>
      </c>
      <c r="Y23" s="17">
        <v>11830</v>
      </c>
      <c r="Z23" s="18">
        <v>5311</v>
      </c>
      <c r="AA23" s="19">
        <v>6519</v>
      </c>
      <c r="AB23" s="17">
        <v>11859</v>
      </c>
      <c r="AC23" s="18">
        <v>5321</v>
      </c>
      <c r="AD23" s="19">
        <v>6538</v>
      </c>
      <c r="AE23" s="17">
        <v>11943</v>
      </c>
      <c r="AF23" s="18">
        <v>5371</v>
      </c>
      <c r="AG23" s="19">
        <v>6572</v>
      </c>
      <c r="AH23" s="17">
        <v>11970</v>
      </c>
      <c r="AI23" s="18">
        <v>5377</v>
      </c>
      <c r="AJ23" s="19">
        <v>6593</v>
      </c>
      <c r="AK23" s="20">
        <v>12023</v>
      </c>
      <c r="AL23" s="18">
        <v>5397</v>
      </c>
      <c r="AM23" s="21">
        <v>6626</v>
      </c>
    </row>
    <row r="24" spans="1:39" ht="19.5" customHeight="1">
      <c r="A24" s="13"/>
      <c r="B24" s="15"/>
      <c r="C24" s="15" t="s">
        <v>106</v>
      </c>
      <c r="D24" s="17">
        <v>9721</v>
      </c>
      <c r="E24" s="18">
        <v>4287</v>
      </c>
      <c r="F24" s="19">
        <v>5434</v>
      </c>
      <c r="G24" s="17">
        <v>9741</v>
      </c>
      <c r="H24" s="18">
        <v>4296</v>
      </c>
      <c r="I24" s="19">
        <v>5445</v>
      </c>
      <c r="J24" s="17">
        <v>9792</v>
      </c>
      <c r="K24" s="18">
        <v>4318</v>
      </c>
      <c r="L24" s="19">
        <v>5474</v>
      </c>
      <c r="M24" s="17">
        <v>9809</v>
      </c>
      <c r="N24" s="18">
        <v>4324</v>
      </c>
      <c r="O24" s="19">
        <v>5485</v>
      </c>
      <c r="P24" s="17">
        <v>9818</v>
      </c>
      <c r="Q24" s="18">
        <v>4319</v>
      </c>
      <c r="R24" s="19">
        <v>5499</v>
      </c>
      <c r="S24" s="17">
        <v>9813</v>
      </c>
      <c r="T24" s="18">
        <v>4305</v>
      </c>
      <c r="U24" s="19">
        <v>5508</v>
      </c>
      <c r="V24" s="17">
        <v>9854</v>
      </c>
      <c r="W24" s="18">
        <v>4329</v>
      </c>
      <c r="X24" s="19">
        <v>5525</v>
      </c>
      <c r="Y24" s="17">
        <v>9840</v>
      </c>
      <c r="Z24" s="18">
        <v>4319</v>
      </c>
      <c r="AA24" s="19">
        <v>5521</v>
      </c>
      <c r="AB24" s="17">
        <v>9857</v>
      </c>
      <c r="AC24" s="18">
        <v>4308</v>
      </c>
      <c r="AD24" s="19">
        <v>5549</v>
      </c>
      <c r="AE24" s="17">
        <v>9848</v>
      </c>
      <c r="AF24" s="18">
        <v>4294</v>
      </c>
      <c r="AG24" s="19">
        <v>5554</v>
      </c>
      <c r="AH24" s="17">
        <v>9855</v>
      </c>
      <c r="AI24" s="18">
        <v>4300</v>
      </c>
      <c r="AJ24" s="19">
        <v>5555</v>
      </c>
      <c r="AK24" s="20">
        <v>9869</v>
      </c>
      <c r="AL24" s="18">
        <v>4303</v>
      </c>
      <c r="AM24" s="21">
        <v>5566</v>
      </c>
    </row>
    <row r="25" spans="1:39" ht="19.5" customHeight="1">
      <c r="A25" s="13"/>
      <c r="B25" s="22"/>
      <c r="C25" s="15" t="s">
        <v>107</v>
      </c>
      <c r="D25" s="17">
        <v>6444</v>
      </c>
      <c r="E25" s="18">
        <v>2497</v>
      </c>
      <c r="F25" s="19">
        <v>3947</v>
      </c>
      <c r="G25" s="17">
        <v>6479</v>
      </c>
      <c r="H25" s="18">
        <v>2507</v>
      </c>
      <c r="I25" s="19">
        <v>3972</v>
      </c>
      <c r="J25" s="17">
        <v>6517</v>
      </c>
      <c r="K25" s="18">
        <v>2531</v>
      </c>
      <c r="L25" s="19">
        <v>3986</v>
      </c>
      <c r="M25" s="17">
        <v>6547</v>
      </c>
      <c r="N25" s="18">
        <v>2555</v>
      </c>
      <c r="O25" s="19">
        <v>3992</v>
      </c>
      <c r="P25" s="17">
        <v>6572</v>
      </c>
      <c r="Q25" s="18">
        <v>2578</v>
      </c>
      <c r="R25" s="19">
        <v>3994</v>
      </c>
      <c r="S25" s="17">
        <v>6620</v>
      </c>
      <c r="T25" s="18">
        <v>2602</v>
      </c>
      <c r="U25" s="19">
        <v>4018</v>
      </c>
      <c r="V25" s="17">
        <v>6638</v>
      </c>
      <c r="W25" s="18">
        <v>2613</v>
      </c>
      <c r="X25" s="19">
        <v>4025</v>
      </c>
      <c r="Y25" s="17">
        <v>6654</v>
      </c>
      <c r="Z25" s="18">
        <v>2621</v>
      </c>
      <c r="AA25" s="19">
        <v>4033</v>
      </c>
      <c r="AB25" s="17">
        <v>6670</v>
      </c>
      <c r="AC25" s="18">
        <v>2644</v>
      </c>
      <c r="AD25" s="19">
        <v>4026</v>
      </c>
      <c r="AE25" s="17">
        <v>6678</v>
      </c>
      <c r="AF25" s="18">
        <v>2650</v>
      </c>
      <c r="AG25" s="19">
        <v>4028</v>
      </c>
      <c r="AH25" s="17">
        <v>6700</v>
      </c>
      <c r="AI25" s="18">
        <v>2658</v>
      </c>
      <c r="AJ25" s="19">
        <v>4042</v>
      </c>
      <c r="AK25" s="20">
        <v>6698</v>
      </c>
      <c r="AL25" s="18">
        <v>2662</v>
      </c>
      <c r="AM25" s="21">
        <v>4036</v>
      </c>
    </row>
    <row r="26" spans="1:39" ht="19.5" customHeight="1">
      <c r="A26" s="13"/>
      <c r="B26" s="22"/>
      <c r="C26" s="15" t="s">
        <v>108</v>
      </c>
      <c r="D26" s="17">
        <v>3610</v>
      </c>
      <c r="E26" s="18">
        <v>1160</v>
      </c>
      <c r="F26" s="19">
        <v>2450</v>
      </c>
      <c r="G26" s="17">
        <v>3628</v>
      </c>
      <c r="H26" s="18">
        <v>1172</v>
      </c>
      <c r="I26" s="19">
        <v>2456</v>
      </c>
      <c r="J26" s="17">
        <v>3659</v>
      </c>
      <c r="K26" s="18">
        <v>1172</v>
      </c>
      <c r="L26" s="19">
        <v>2487</v>
      </c>
      <c r="M26" s="17">
        <v>3676</v>
      </c>
      <c r="N26" s="18">
        <v>1176</v>
      </c>
      <c r="O26" s="19">
        <v>2500</v>
      </c>
      <c r="P26" s="17">
        <v>3666</v>
      </c>
      <c r="Q26" s="18">
        <v>1178</v>
      </c>
      <c r="R26" s="19">
        <v>2488</v>
      </c>
      <c r="S26" s="17">
        <v>3671</v>
      </c>
      <c r="T26" s="18">
        <v>1176</v>
      </c>
      <c r="U26" s="19">
        <v>2495</v>
      </c>
      <c r="V26" s="17">
        <v>3678</v>
      </c>
      <c r="W26" s="18">
        <v>1174</v>
      </c>
      <c r="X26" s="19">
        <v>2504</v>
      </c>
      <c r="Y26" s="17">
        <v>3692</v>
      </c>
      <c r="Z26" s="18">
        <v>1181</v>
      </c>
      <c r="AA26" s="19">
        <v>2511</v>
      </c>
      <c r="AB26" s="17">
        <v>3700</v>
      </c>
      <c r="AC26" s="18">
        <v>1182</v>
      </c>
      <c r="AD26" s="19">
        <v>2518</v>
      </c>
      <c r="AE26" s="17">
        <v>3713</v>
      </c>
      <c r="AF26" s="18">
        <v>1190</v>
      </c>
      <c r="AG26" s="19">
        <v>2523</v>
      </c>
      <c r="AH26" s="17">
        <v>3733</v>
      </c>
      <c r="AI26" s="18">
        <v>1198</v>
      </c>
      <c r="AJ26" s="19">
        <v>2535</v>
      </c>
      <c r="AK26" s="20">
        <v>3732</v>
      </c>
      <c r="AL26" s="18">
        <v>1197</v>
      </c>
      <c r="AM26" s="21">
        <v>2535</v>
      </c>
    </row>
    <row r="27" spans="1:39" ht="19.5" customHeight="1">
      <c r="A27" s="13"/>
      <c r="B27" s="22"/>
      <c r="C27" s="15" t="s">
        <v>109</v>
      </c>
      <c r="D27" s="17">
        <v>1339</v>
      </c>
      <c r="E27" s="18">
        <v>280</v>
      </c>
      <c r="F27" s="19">
        <v>1059</v>
      </c>
      <c r="G27" s="17">
        <v>1353</v>
      </c>
      <c r="H27" s="18">
        <v>290</v>
      </c>
      <c r="I27" s="19">
        <v>1063</v>
      </c>
      <c r="J27" s="17">
        <v>1377</v>
      </c>
      <c r="K27" s="18">
        <v>300</v>
      </c>
      <c r="L27" s="19">
        <v>1077</v>
      </c>
      <c r="M27" s="17">
        <v>1380</v>
      </c>
      <c r="N27" s="18">
        <v>301</v>
      </c>
      <c r="O27" s="19">
        <v>1079</v>
      </c>
      <c r="P27" s="17">
        <v>1392</v>
      </c>
      <c r="Q27" s="18">
        <v>295</v>
      </c>
      <c r="R27" s="19">
        <v>1097</v>
      </c>
      <c r="S27" s="17">
        <v>1393</v>
      </c>
      <c r="T27" s="18">
        <v>299</v>
      </c>
      <c r="U27" s="19">
        <v>1094</v>
      </c>
      <c r="V27" s="17">
        <v>1394</v>
      </c>
      <c r="W27" s="18">
        <v>297</v>
      </c>
      <c r="X27" s="19">
        <v>1097</v>
      </c>
      <c r="Y27" s="17">
        <v>1404</v>
      </c>
      <c r="Z27" s="18">
        <v>302</v>
      </c>
      <c r="AA27" s="19">
        <v>1102</v>
      </c>
      <c r="AB27" s="17">
        <v>1410</v>
      </c>
      <c r="AC27" s="18">
        <v>302</v>
      </c>
      <c r="AD27" s="19">
        <v>1108</v>
      </c>
      <c r="AE27" s="17">
        <v>1411</v>
      </c>
      <c r="AF27" s="18">
        <v>304</v>
      </c>
      <c r="AG27" s="19">
        <v>1107</v>
      </c>
      <c r="AH27" s="17">
        <v>1425</v>
      </c>
      <c r="AI27" s="18">
        <v>306</v>
      </c>
      <c r="AJ27" s="19">
        <v>1119</v>
      </c>
      <c r="AK27" s="20">
        <v>1430</v>
      </c>
      <c r="AL27" s="18">
        <v>309</v>
      </c>
      <c r="AM27" s="21">
        <v>1121</v>
      </c>
    </row>
    <row r="28" spans="1:39" ht="19.5" customHeight="1">
      <c r="A28" s="13"/>
      <c r="B28" s="22"/>
      <c r="C28" s="15" t="s">
        <v>110</v>
      </c>
      <c r="D28" s="17">
        <v>355</v>
      </c>
      <c r="E28" s="18">
        <v>76</v>
      </c>
      <c r="F28" s="19">
        <v>279</v>
      </c>
      <c r="G28" s="17">
        <v>359</v>
      </c>
      <c r="H28" s="18">
        <v>75</v>
      </c>
      <c r="I28" s="19">
        <v>284</v>
      </c>
      <c r="J28" s="17">
        <v>372</v>
      </c>
      <c r="K28" s="18">
        <v>78</v>
      </c>
      <c r="L28" s="19">
        <v>294</v>
      </c>
      <c r="M28" s="17">
        <v>371</v>
      </c>
      <c r="N28" s="18">
        <v>77</v>
      </c>
      <c r="O28" s="19">
        <v>294</v>
      </c>
      <c r="P28" s="17">
        <v>376</v>
      </c>
      <c r="Q28" s="18">
        <v>78</v>
      </c>
      <c r="R28" s="19">
        <v>298</v>
      </c>
      <c r="S28" s="17">
        <v>379</v>
      </c>
      <c r="T28" s="18">
        <v>76</v>
      </c>
      <c r="U28" s="19">
        <v>303</v>
      </c>
      <c r="V28" s="17">
        <v>380</v>
      </c>
      <c r="W28" s="18">
        <v>77</v>
      </c>
      <c r="X28" s="19">
        <v>303</v>
      </c>
      <c r="Y28" s="17">
        <v>372</v>
      </c>
      <c r="Z28" s="18">
        <v>75</v>
      </c>
      <c r="AA28" s="19">
        <v>297</v>
      </c>
      <c r="AB28" s="17">
        <v>385</v>
      </c>
      <c r="AC28" s="18">
        <v>77</v>
      </c>
      <c r="AD28" s="19">
        <v>308</v>
      </c>
      <c r="AE28" s="17">
        <v>392</v>
      </c>
      <c r="AF28" s="18">
        <v>78</v>
      </c>
      <c r="AG28" s="19">
        <v>314</v>
      </c>
      <c r="AH28" s="17">
        <v>391</v>
      </c>
      <c r="AI28" s="18">
        <v>79</v>
      </c>
      <c r="AJ28" s="19">
        <v>312</v>
      </c>
      <c r="AK28" s="20">
        <v>399</v>
      </c>
      <c r="AL28" s="18">
        <v>79</v>
      </c>
      <c r="AM28" s="21">
        <v>320</v>
      </c>
    </row>
    <row r="29" spans="1:39" ht="19.5" customHeight="1">
      <c r="A29" s="13"/>
      <c r="B29" s="22"/>
      <c r="C29" s="15" t="s">
        <v>32</v>
      </c>
      <c r="D29" s="17">
        <v>58</v>
      </c>
      <c r="E29" s="18">
        <v>11</v>
      </c>
      <c r="F29" s="19">
        <v>47</v>
      </c>
      <c r="G29" s="17">
        <v>59</v>
      </c>
      <c r="H29" s="18">
        <v>11</v>
      </c>
      <c r="I29" s="19">
        <v>48</v>
      </c>
      <c r="J29" s="17">
        <v>60</v>
      </c>
      <c r="K29" s="18">
        <v>10</v>
      </c>
      <c r="L29" s="19">
        <v>50</v>
      </c>
      <c r="M29" s="17">
        <v>62</v>
      </c>
      <c r="N29" s="18">
        <v>10</v>
      </c>
      <c r="O29" s="19">
        <v>52</v>
      </c>
      <c r="P29" s="17">
        <v>63</v>
      </c>
      <c r="Q29" s="18">
        <v>10</v>
      </c>
      <c r="R29" s="19">
        <v>53</v>
      </c>
      <c r="S29" s="17">
        <v>59</v>
      </c>
      <c r="T29" s="18">
        <v>8</v>
      </c>
      <c r="U29" s="19">
        <v>51</v>
      </c>
      <c r="V29" s="17">
        <v>55</v>
      </c>
      <c r="W29" s="18">
        <v>8</v>
      </c>
      <c r="X29" s="19">
        <v>47</v>
      </c>
      <c r="Y29" s="17">
        <v>57</v>
      </c>
      <c r="Z29" s="18">
        <v>7</v>
      </c>
      <c r="AA29" s="19">
        <v>50</v>
      </c>
      <c r="AB29" s="17">
        <v>55</v>
      </c>
      <c r="AC29" s="18">
        <v>7</v>
      </c>
      <c r="AD29" s="19">
        <v>48</v>
      </c>
      <c r="AE29" s="17">
        <v>54</v>
      </c>
      <c r="AF29" s="18">
        <v>7</v>
      </c>
      <c r="AG29" s="19">
        <v>47</v>
      </c>
      <c r="AH29" s="17">
        <v>54</v>
      </c>
      <c r="AI29" s="18">
        <v>8</v>
      </c>
      <c r="AJ29" s="19">
        <v>46</v>
      </c>
      <c r="AK29" s="20">
        <v>53</v>
      </c>
      <c r="AL29" s="18">
        <v>7</v>
      </c>
      <c r="AM29" s="21">
        <v>46</v>
      </c>
    </row>
    <row r="30" spans="1:39" ht="19.5" customHeight="1">
      <c r="A30" s="49" t="s">
        <v>33</v>
      </c>
      <c r="B30" s="50"/>
      <c r="C30" s="50"/>
      <c r="D30" s="23"/>
      <c r="E30" s="24"/>
      <c r="F30" s="25"/>
      <c r="G30" s="23"/>
      <c r="H30" s="24"/>
      <c r="I30" s="25"/>
      <c r="J30" s="26"/>
      <c r="K30" s="24"/>
      <c r="L30" s="25"/>
      <c r="M30" s="23"/>
      <c r="N30" s="24"/>
      <c r="O30" s="25"/>
      <c r="P30" s="23"/>
      <c r="Q30" s="24"/>
      <c r="R30" s="25"/>
      <c r="S30" s="23"/>
      <c r="T30" s="24"/>
      <c r="U30" s="25"/>
      <c r="V30" s="23"/>
      <c r="W30" s="24"/>
      <c r="X30" s="25"/>
      <c r="Y30" s="23"/>
      <c r="Z30" s="24"/>
      <c r="AA30" s="25"/>
      <c r="AB30" s="23"/>
      <c r="AC30" s="24"/>
      <c r="AD30" s="25"/>
      <c r="AE30" s="23"/>
      <c r="AF30" s="24"/>
      <c r="AG30" s="25"/>
      <c r="AH30" s="23"/>
      <c r="AI30" s="24"/>
      <c r="AJ30" s="25"/>
      <c r="AK30" s="26"/>
      <c r="AL30" s="24"/>
      <c r="AM30" s="27"/>
    </row>
    <row r="31" spans="1:39" ht="19.5" customHeight="1">
      <c r="A31" s="51" t="s">
        <v>34</v>
      </c>
      <c r="B31" s="52"/>
      <c r="C31" s="52"/>
      <c r="D31" s="28">
        <v>12.023098883986503</v>
      </c>
      <c r="E31" s="29">
        <f>(E6/E5)*100</f>
        <v>12.852839832964424</v>
      </c>
      <c r="F31" s="30">
        <f>(F6/F5)*100</f>
        <v>11.275668564615922</v>
      </c>
      <c r="G31" s="28">
        <v>12.00895803356017</v>
      </c>
      <c r="H31" s="29">
        <v>12.856653732024654</v>
      </c>
      <c r="I31" s="30">
        <v>11.245140988461776</v>
      </c>
      <c r="J31" s="28">
        <v>12.009276760303287</v>
      </c>
      <c r="K31" s="29">
        <v>12.867322233824051</v>
      </c>
      <c r="L31" s="30">
        <v>11.238075594286597</v>
      </c>
      <c r="M31" s="28">
        <v>11.989112660063999</v>
      </c>
      <c r="N31" s="29">
        <v>12.830838065737392</v>
      </c>
      <c r="O31" s="30">
        <v>11.231966316484696</v>
      </c>
      <c r="P31" s="28">
        <v>11.966137060140406</v>
      </c>
      <c r="Q31" s="29">
        <v>12.800211137503299</v>
      </c>
      <c r="R31" s="30">
        <v>11.215927504670292</v>
      </c>
      <c r="S31" s="28">
        <v>11.962063155606282</v>
      </c>
      <c r="T31" s="29">
        <v>12.809803561593538</v>
      </c>
      <c r="U31" s="30">
        <v>11.199116049484706</v>
      </c>
      <c r="V31" s="28">
        <v>11.931790366885147</v>
      </c>
      <c r="W31" s="29">
        <v>12.771112004133418</v>
      </c>
      <c r="X31" s="30">
        <v>11.176227390180879</v>
      </c>
      <c r="Y31" s="28">
        <v>11.90702939207758</v>
      </c>
      <c r="Z31" s="29">
        <v>12.739804709936816</v>
      </c>
      <c r="AA31" s="30">
        <v>11.157413630864363</v>
      </c>
      <c r="AB31" s="28">
        <v>11.91357554246644</v>
      </c>
      <c r="AC31" s="29">
        <v>12.749132203857382</v>
      </c>
      <c r="AD31" s="30">
        <v>11.161785389261189</v>
      </c>
      <c r="AE31" s="28">
        <v>11.904723007302609</v>
      </c>
      <c r="AF31" s="29">
        <v>12.742697520433149</v>
      </c>
      <c r="AG31" s="30">
        <v>11.15043148941454</v>
      </c>
      <c r="AH31" s="28">
        <v>11.880384703357985</v>
      </c>
      <c r="AI31" s="29">
        <v>12.725642145928667</v>
      </c>
      <c r="AJ31" s="30">
        <v>11.1197334657727</v>
      </c>
      <c r="AK31" s="31">
        <v>11.878373300074614</v>
      </c>
      <c r="AL31" s="29">
        <v>12.716337584378845</v>
      </c>
      <c r="AM31" s="32">
        <v>11.124446467739933</v>
      </c>
    </row>
    <row r="32" spans="1:39" ht="19.5" customHeight="1">
      <c r="A32" s="51" t="s">
        <v>35</v>
      </c>
      <c r="B32" s="52"/>
      <c r="C32" s="52"/>
      <c r="D32" s="28">
        <v>63.15479280214551</v>
      </c>
      <c r="E32" s="29">
        <f>(E10/E5)*100</f>
        <v>65.08568559888643</v>
      </c>
      <c r="F32" s="30">
        <f>(F10/F5)*100</f>
        <v>61.41544533289481</v>
      </c>
      <c r="G32" s="28">
        <v>63.12330278802566</v>
      </c>
      <c r="H32" s="29">
        <v>65.05249942935403</v>
      </c>
      <c r="I32" s="30">
        <v>61.384998251784204</v>
      </c>
      <c r="J32" s="28">
        <v>62.9934389189424</v>
      </c>
      <c r="K32" s="29">
        <v>64.90803318378447</v>
      </c>
      <c r="L32" s="30">
        <v>61.272624142731914</v>
      </c>
      <c r="M32" s="28">
        <v>63.0102082393911</v>
      </c>
      <c r="N32" s="29">
        <v>64.94923421097918</v>
      </c>
      <c r="O32" s="30">
        <v>61.26602134114879</v>
      </c>
      <c r="P32" s="28">
        <v>63.00343411071747</v>
      </c>
      <c r="Q32" s="29">
        <v>64.94887947950015</v>
      </c>
      <c r="R32" s="30">
        <v>61.25359947981711</v>
      </c>
      <c r="S32" s="28">
        <v>62.96700907658025</v>
      </c>
      <c r="T32" s="29">
        <v>64.92794198641454</v>
      </c>
      <c r="U32" s="30">
        <v>61.20221400689812</v>
      </c>
      <c r="V32" s="28">
        <v>62.9486795942234</v>
      </c>
      <c r="W32" s="29">
        <v>64.95665652448476</v>
      </c>
      <c r="X32" s="30">
        <v>61.14108527131783</v>
      </c>
      <c r="Y32" s="28">
        <v>62.923317206963546</v>
      </c>
      <c r="Z32" s="29">
        <v>64.9408385985066</v>
      </c>
      <c r="AA32" s="30">
        <v>61.10726214234751</v>
      </c>
      <c r="AB32" s="28">
        <v>62.86894794717417</v>
      </c>
      <c r="AC32" s="29">
        <v>64.88011769844371</v>
      </c>
      <c r="AD32" s="30">
        <v>61.05940266401919</v>
      </c>
      <c r="AE32" s="28">
        <v>62.80951680798113</v>
      </c>
      <c r="AF32" s="29">
        <v>64.80440505339632</v>
      </c>
      <c r="AG32" s="30">
        <v>61.01384491214999</v>
      </c>
      <c r="AH32" s="28">
        <v>62.77134548147826</v>
      </c>
      <c r="AI32" s="29">
        <v>64.77108101271645</v>
      </c>
      <c r="AJ32" s="30">
        <v>60.97177385977982</v>
      </c>
      <c r="AK32" s="31">
        <v>62.741339026528905</v>
      </c>
      <c r="AL32" s="29">
        <v>64.75810439402477</v>
      </c>
      <c r="AM32" s="32">
        <v>60.926830277697306</v>
      </c>
    </row>
    <row r="33" spans="1:39" ht="19.5" customHeight="1">
      <c r="A33" s="55" t="s">
        <v>36</v>
      </c>
      <c r="B33" s="56"/>
      <c r="C33" s="56"/>
      <c r="D33" s="33">
        <v>24.822108313867982</v>
      </c>
      <c r="E33" s="34">
        <f>(E21/E5)*100</f>
        <v>22.061474568149144</v>
      </c>
      <c r="F33" s="35">
        <f>(F21/F5)*100</f>
        <v>27.30888610248926</v>
      </c>
      <c r="G33" s="33">
        <v>24.86773917841417</v>
      </c>
      <c r="H33" s="34">
        <v>22.09084683862132</v>
      </c>
      <c r="I33" s="35">
        <v>27.369860759754015</v>
      </c>
      <c r="J33" s="33">
        <v>24.997284320754307</v>
      </c>
      <c r="K33" s="34">
        <v>22.22464458239148</v>
      </c>
      <c r="L33" s="35">
        <v>27.489300262981487</v>
      </c>
      <c r="M33" s="33">
        <v>25.000679100544907</v>
      </c>
      <c r="N33" s="34">
        <v>22.219927723283426</v>
      </c>
      <c r="O33" s="35">
        <v>27.502012342366516</v>
      </c>
      <c r="P33" s="33">
        <v>25.030428829142124</v>
      </c>
      <c r="Q33" s="34">
        <v>22.250909382996547</v>
      </c>
      <c r="R33" s="35">
        <v>27.530473015512598</v>
      </c>
      <c r="S33" s="33">
        <v>25.070927767813465</v>
      </c>
      <c r="T33" s="34">
        <v>22.26225445199192</v>
      </c>
      <c r="U33" s="35">
        <v>27.59866994361718</v>
      </c>
      <c r="V33" s="33">
        <v>25.119530038891458</v>
      </c>
      <c r="W33" s="34">
        <v>22.272231471381822</v>
      </c>
      <c r="X33" s="35">
        <v>27.682687338501292</v>
      </c>
      <c r="Y33" s="33">
        <v>25.169653400958875</v>
      </c>
      <c r="Z33" s="34">
        <v>22.319356691556578</v>
      </c>
      <c r="AA33" s="35">
        <v>27.735324226788133</v>
      </c>
      <c r="AB33" s="33">
        <v>25.217476510359393</v>
      </c>
      <c r="AC33" s="34">
        <v>22.370750097698902</v>
      </c>
      <c r="AD33" s="35">
        <v>27.778811946719618</v>
      </c>
      <c r="AE33" s="33">
        <v>25.285760184716256</v>
      </c>
      <c r="AF33" s="34">
        <v>22.452897426170523</v>
      </c>
      <c r="AG33" s="35">
        <v>27.835723598435465</v>
      </c>
      <c r="AH33" s="33">
        <v>25.34826981516376</v>
      </c>
      <c r="AI33" s="34">
        <v>22.50327684135489</v>
      </c>
      <c r="AJ33" s="35">
        <v>27.908492674447476</v>
      </c>
      <c r="AK33" s="36">
        <v>25.380287673396474</v>
      </c>
      <c r="AL33" s="34">
        <v>22.525558021596385</v>
      </c>
      <c r="AM33" s="37">
        <v>27.94872325456276</v>
      </c>
    </row>
    <row r="34" spans="1:39" ht="19.5" customHeight="1">
      <c r="A34" s="66" t="s">
        <v>77</v>
      </c>
      <c r="B34" s="67"/>
      <c r="C34" s="67"/>
      <c r="D34" s="38"/>
      <c r="E34" s="29">
        <f>(D6/D10)*100</f>
        <v>19.037508240511638</v>
      </c>
      <c r="F34" s="39"/>
      <c r="G34" s="38"/>
      <c r="H34" s="29">
        <v>19.024603439853973</v>
      </c>
      <c r="I34" s="39"/>
      <c r="J34" s="38"/>
      <c r="K34" s="29">
        <v>19.064329502246057</v>
      </c>
      <c r="L34" s="39"/>
      <c r="M34" s="38"/>
      <c r="N34" s="29">
        <v>19.027254464093257</v>
      </c>
      <c r="O34" s="39"/>
      <c r="P34" s="38"/>
      <c r="Q34" s="29">
        <v>18.992833055912513</v>
      </c>
      <c r="R34" s="39"/>
      <c r="S34" s="38"/>
      <c r="T34" s="29">
        <v>18.997350090200513</v>
      </c>
      <c r="U34" s="39"/>
      <c r="V34" s="38"/>
      <c r="W34" s="29">
        <v>18.954790543343012</v>
      </c>
      <c r="X34" s="39"/>
      <c r="Y34" s="38"/>
      <c r="Z34" s="29">
        <v>18.92307958417657</v>
      </c>
      <c r="AA34" s="39"/>
      <c r="AB34" s="38"/>
      <c r="AC34" s="29">
        <v>18.94985669630874</v>
      </c>
      <c r="AD34" s="39"/>
      <c r="AE34" s="38"/>
      <c r="AF34" s="29">
        <v>18.9536930266432</v>
      </c>
      <c r="AG34" s="39"/>
      <c r="AH34" s="38"/>
      <c r="AI34" s="29">
        <v>18.926445836442195</v>
      </c>
      <c r="AJ34" s="39"/>
      <c r="AK34" s="40"/>
      <c r="AL34" s="29">
        <v>18.932291666666668</v>
      </c>
      <c r="AM34" s="41"/>
    </row>
    <row r="35" spans="1:39" ht="19.5" customHeight="1">
      <c r="A35" s="61" t="s">
        <v>78</v>
      </c>
      <c r="B35" s="62"/>
      <c r="C35" s="63"/>
      <c r="D35" s="38"/>
      <c r="E35" s="29">
        <f>(D21/D10)*100</f>
        <v>39.303601852723865</v>
      </c>
      <c r="F35" s="39"/>
      <c r="G35" s="38"/>
      <c r="H35" s="29">
        <v>39.395497510519235</v>
      </c>
      <c r="I35" s="39"/>
      <c r="J35" s="38"/>
      <c r="K35" s="29">
        <v>39.68236176615135</v>
      </c>
      <c r="L35" s="39"/>
      <c r="M35" s="38"/>
      <c r="N35" s="29">
        <v>39.67718850501375</v>
      </c>
      <c r="O35" s="39"/>
      <c r="P35" s="38"/>
      <c r="Q35" s="29">
        <v>39.728673813486964</v>
      </c>
      <c r="R35" s="39"/>
      <c r="S35" s="38"/>
      <c r="T35" s="29">
        <v>39.815973690797826</v>
      </c>
      <c r="U35" s="39"/>
      <c r="V35" s="38"/>
      <c r="W35" s="29">
        <v>39.9047767178211</v>
      </c>
      <c r="X35" s="39"/>
      <c r="Y35" s="38"/>
      <c r="Z35" s="29">
        <v>40.00051891443101</v>
      </c>
      <c r="AA35" s="39"/>
      <c r="AB35" s="38"/>
      <c r="AC35" s="29">
        <v>40.11117941968499</v>
      </c>
      <c r="AD35" s="39"/>
      <c r="AE35" s="38"/>
      <c r="AF35" s="29">
        <v>40.25784860281431</v>
      </c>
      <c r="AG35" s="39"/>
      <c r="AH35" s="38"/>
      <c r="AI35" s="29">
        <v>40.38191251236314</v>
      </c>
      <c r="AJ35" s="39"/>
      <c r="AK35" s="40"/>
      <c r="AL35" s="29">
        <v>40.45225694444444</v>
      </c>
      <c r="AM35" s="41"/>
    </row>
    <row r="36" spans="1:39" ht="19.5" customHeight="1">
      <c r="A36" s="61" t="s">
        <v>79</v>
      </c>
      <c r="B36" s="62"/>
      <c r="C36" s="63"/>
      <c r="D36" s="38"/>
      <c r="E36" s="29">
        <f>((D6+D21)/D10)*100</f>
        <v>58.34111009323551</v>
      </c>
      <c r="F36" s="39"/>
      <c r="G36" s="38"/>
      <c r="H36" s="29">
        <v>58.42010095037321</v>
      </c>
      <c r="I36" s="39"/>
      <c r="J36" s="38"/>
      <c r="K36" s="29">
        <v>58.74669126839741</v>
      </c>
      <c r="L36" s="39"/>
      <c r="M36" s="38"/>
      <c r="N36" s="29">
        <v>58.704442969107006</v>
      </c>
      <c r="O36" s="39"/>
      <c r="P36" s="38"/>
      <c r="Q36" s="29">
        <v>58.72150686939948</v>
      </c>
      <c r="R36" s="39"/>
      <c r="S36" s="38"/>
      <c r="T36" s="29">
        <v>58.81332378099834</v>
      </c>
      <c r="U36" s="39"/>
      <c r="V36" s="38"/>
      <c r="W36" s="29">
        <v>58.859567261164116</v>
      </c>
      <c r="X36" s="39"/>
      <c r="Y36" s="38"/>
      <c r="Z36" s="29">
        <v>58.923598498607575</v>
      </c>
      <c r="AA36" s="39"/>
      <c r="AB36" s="38"/>
      <c r="AC36" s="29">
        <v>59.06103611599372</v>
      </c>
      <c r="AD36" s="39"/>
      <c r="AE36" s="38"/>
      <c r="AF36" s="29">
        <v>59.21154162945751</v>
      </c>
      <c r="AG36" s="39"/>
      <c r="AH36" s="38"/>
      <c r="AI36" s="29">
        <v>59.308358348805335</v>
      </c>
      <c r="AJ36" s="39"/>
      <c r="AK36" s="40"/>
      <c r="AL36" s="29">
        <v>59.38454861111111</v>
      </c>
      <c r="AM36" s="41"/>
    </row>
    <row r="37" spans="1:39" ht="19.5" customHeight="1" thickBot="1">
      <c r="A37" s="64" t="s">
        <v>80</v>
      </c>
      <c r="B37" s="65"/>
      <c r="C37" s="65"/>
      <c r="D37" s="42"/>
      <c r="E37" s="43">
        <f>(D21/D6)*100</f>
        <v>206.45349883072495</v>
      </c>
      <c r="F37" s="44"/>
      <c r="G37" s="42"/>
      <c r="H37" s="43">
        <v>207.07657657657657</v>
      </c>
      <c r="I37" s="44"/>
      <c r="J37" s="42"/>
      <c r="K37" s="43">
        <v>208.14978969743566</v>
      </c>
      <c r="L37" s="44"/>
      <c r="M37" s="42"/>
      <c r="N37" s="43">
        <v>208.52818560812034</v>
      </c>
      <c r="O37" s="44"/>
      <c r="P37" s="42"/>
      <c r="Q37" s="43">
        <v>209.17718644991373</v>
      </c>
      <c r="R37" s="44"/>
      <c r="S37" s="42"/>
      <c r="T37" s="43">
        <v>209.58698714162387</v>
      </c>
      <c r="U37" s="44"/>
      <c r="V37" s="42"/>
      <c r="W37" s="43">
        <v>210.52607585703865</v>
      </c>
      <c r="X37" s="44"/>
      <c r="Y37" s="42"/>
      <c r="Z37" s="43">
        <v>211.38482632541132</v>
      </c>
      <c r="AA37" s="44"/>
      <c r="AB37" s="42"/>
      <c r="AC37" s="43">
        <v>211.67009367146449</v>
      </c>
      <c r="AD37" s="44"/>
      <c r="AE37" s="42"/>
      <c r="AF37" s="43">
        <v>212.40107954805362</v>
      </c>
      <c r="AG37" s="44"/>
      <c r="AH37" s="42"/>
      <c r="AI37" s="43">
        <v>213.3623653449461</v>
      </c>
      <c r="AJ37" s="44"/>
      <c r="AK37" s="45"/>
      <c r="AL37" s="43">
        <v>213.66804218248512</v>
      </c>
      <c r="AM37" s="46"/>
    </row>
    <row r="38" ht="13.5">
      <c r="A38" s="48" t="s">
        <v>81</v>
      </c>
    </row>
    <row r="39" ht="13.5">
      <c r="A39" s="48" t="s">
        <v>85</v>
      </c>
    </row>
    <row r="40" ht="13.5">
      <c r="A40" s="48" t="s">
        <v>82</v>
      </c>
    </row>
    <row r="41" ht="13.5">
      <c r="A41" s="48" t="s">
        <v>86</v>
      </c>
    </row>
    <row r="42" ht="13.5">
      <c r="A42" s="48" t="s">
        <v>83</v>
      </c>
    </row>
    <row r="43" ht="13.5">
      <c r="A43" s="48" t="s">
        <v>89</v>
      </c>
    </row>
    <row r="44" ht="13.5">
      <c r="A44" s="48" t="s">
        <v>87</v>
      </c>
    </row>
    <row r="45" ht="13.5">
      <c r="A45" s="48" t="s">
        <v>84</v>
      </c>
    </row>
    <row r="46" ht="13.5">
      <c r="A46" s="48" t="s">
        <v>88</v>
      </c>
    </row>
    <row r="47" ht="13.5">
      <c r="A47" s="48"/>
    </row>
    <row r="48" ht="13.5">
      <c r="A48" s="48"/>
    </row>
    <row r="49" ht="13.5">
      <c r="A49" s="48"/>
    </row>
    <row r="50" ht="13.5">
      <c r="A50" s="48"/>
    </row>
    <row r="51" ht="13.5">
      <c r="A51" s="48"/>
    </row>
    <row r="52" ht="13.5">
      <c r="A52" s="48"/>
    </row>
    <row r="53" ht="13.5">
      <c r="A53" s="48"/>
    </row>
    <row r="54" ht="13.5">
      <c r="A54" s="48"/>
    </row>
    <row r="55" ht="13.5">
      <c r="A55" s="47"/>
    </row>
    <row r="56" ht="13.5">
      <c r="A56" s="47"/>
    </row>
    <row r="57" ht="13.5">
      <c r="A57" s="47"/>
    </row>
    <row r="58" ht="13.5">
      <c r="A58" s="47"/>
    </row>
  </sheetData>
  <mergeCells count="25">
    <mergeCell ref="A30:C30"/>
    <mergeCell ref="A31:C31"/>
    <mergeCell ref="A3:C4"/>
    <mergeCell ref="D3:F3"/>
    <mergeCell ref="A5:C5"/>
    <mergeCell ref="B6:C6"/>
    <mergeCell ref="A36:C36"/>
    <mergeCell ref="A37:C37"/>
    <mergeCell ref="G3:I3"/>
    <mergeCell ref="J3:L3"/>
    <mergeCell ref="A32:C32"/>
    <mergeCell ref="A33:C33"/>
    <mergeCell ref="A34:C34"/>
    <mergeCell ref="A35:C35"/>
    <mergeCell ref="B10:C10"/>
    <mergeCell ref="B21:C21"/>
    <mergeCell ref="M3:O3"/>
    <mergeCell ref="P3:R3"/>
    <mergeCell ref="S3:U3"/>
    <mergeCell ref="V3:X3"/>
    <mergeCell ref="AK3:AM3"/>
    <mergeCell ref="Y3:AA3"/>
    <mergeCell ref="AB3:AD3"/>
    <mergeCell ref="AE3:AG3"/>
    <mergeCell ref="AH3:AJ3"/>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M58"/>
  <sheetViews>
    <sheetView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3.5"/>
  <cols>
    <col min="1" max="1" width="3.625" style="1" customWidth="1"/>
    <col min="2" max="2" width="9.00390625" style="1" customWidth="1"/>
    <col min="3" max="3" width="10.625" style="1" customWidth="1"/>
    <col min="4" max="16384" width="9.00390625" style="1" customWidth="1"/>
  </cols>
  <sheetData>
    <row r="1" ht="13.5">
      <c r="A1" s="1" t="s">
        <v>113</v>
      </c>
    </row>
    <row r="2" spans="1:5" ht="14.25" thickBot="1">
      <c r="A2" s="2"/>
      <c r="B2" s="2"/>
      <c r="C2" s="2"/>
      <c r="E2" s="2"/>
    </row>
    <row r="3" spans="1:39" ht="19.5" customHeight="1">
      <c r="A3" s="53" t="s">
        <v>1</v>
      </c>
      <c r="B3" s="54"/>
      <c r="C3" s="54"/>
      <c r="D3" s="57" t="s">
        <v>42</v>
      </c>
      <c r="E3" s="58"/>
      <c r="F3" s="59"/>
      <c r="G3" s="57" t="s">
        <v>43</v>
      </c>
      <c r="H3" s="58"/>
      <c r="I3" s="59"/>
      <c r="J3" s="57" t="s">
        <v>44</v>
      </c>
      <c r="K3" s="58"/>
      <c r="L3" s="59"/>
      <c r="M3" s="57" t="s">
        <v>45</v>
      </c>
      <c r="N3" s="58"/>
      <c r="O3" s="59"/>
      <c r="P3" s="57" t="s">
        <v>46</v>
      </c>
      <c r="Q3" s="58"/>
      <c r="R3" s="59"/>
      <c r="S3" s="57" t="s">
        <v>47</v>
      </c>
      <c r="T3" s="58"/>
      <c r="U3" s="59"/>
      <c r="V3" s="57" t="s">
        <v>48</v>
      </c>
      <c r="W3" s="58"/>
      <c r="X3" s="59"/>
      <c r="Y3" s="57" t="s">
        <v>49</v>
      </c>
      <c r="Z3" s="58"/>
      <c r="AA3" s="59"/>
      <c r="AB3" s="57" t="s">
        <v>50</v>
      </c>
      <c r="AC3" s="58"/>
      <c r="AD3" s="59"/>
      <c r="AE3" s="57" t="s">
        <v>2</v>
      </c>
      <c r="AF3" s="58"/>
      <c r="AG3" s="59"/>
      <c r="AH3" s="57" t="s">
        <v>3</v>
      </c>
      <c r="AI3" s="58"/>
      <c r="AJ3" s="59"/>
      <c r="AK3" s="68" t="s">
        <v>4</v>
      </c>
      <c r="AL3" s="58"/>
      <c r="AM3" s="69"/>
    </row>
    <row r="4" spans="1:39" ht="19.5" customHeight="1">
      <c r="A4" s="55"/>
      <c r="B4" s="56"/>
      <c r="C4" s="56"/>
      <c r="D4" s="4" t="s">
        <v>5</v>
      </c>
      <c r="E4" s="3" t="s">
        <v>6</v>
      </c>
      <c r="F4" s="5" t="s">
        <v>7</v>
      </c>
      <c r="G4" s="4" t="s">
        <v>5</v>
      </c>
      <c r="H4" s="3" t="s">
        <v>6</v>
      </c>
      <c r="I4" s="5" t="s">
        <v>7</v>
      </c>
      <c r="J4" s="4" t="s">
        <v>5</v>
      </c>
      <c r="K4" s="3" t="s">
        <v>6</v>
      </c>
      <c r="L4" s="5" t="s">
        <v>7</v>
      </c>
      <c r="M4" s="4" t="s">
        <v>5</v>
      </c>
      <c r="N4" s="3" t="s">
        <v>6</v>
      </c>
      <c r="O4" s="5" t="s">
        <v>7</v>
      </c>
      <c r="P4" s="4" t="s">
        <v>5</v>
      </c>
      <c r="Q4" s="3" t="s">
        <v>6</v>
      </c>
      <c r="R4" s="5" t="s">
        <v>7</v>
      </c>
      <c r="S4" s="4" t="s">
        <v>5</v>
      </c>
      <c r="T4" s="3" t="s">
        <v>6</v>
      </c>
      <c r="U4" s="5" t="s">
        <v>7</v>
      </c>
      <c r="V4" s="4" t="s">
        <v>5</v>
      </c>
      <c r="W4" s="3" t="s">
        <v>6</v>
      </c>
      <c r="X4" s="5" t="s">
        <v>7</v>
      </c>
      <c r="Y4" s="4" t="s">
        <v>5</v>
      </c>
      <c r="Z4" s="3" t="s">
        <v>6</v>
      </c>
      <c r="AA4" s="5" t="s">
        <v>7</v>
      </c>
      <c r="AB4" s="4" t="s">
        <v>5</v>
      </c>
      <c r="AC4" s="3" t="s">
        <v>6</v>
      </c>
      <c r="AD4" s="5" t="s">
        <v>7</v>
      </c>
      <c r="AE4" s="4" t="s">
        <v>5</v>
      </c>
      <c r="AF4" s="3" t="s">
        <v>6</v>
      </c>
      <c r="AG4" s="5" t="s">
        <v>7</v>
      </c>
      <c r="AH4" s="4" t="s">
        <v>5</v>
      </c>
      <c r="AI4" s="3" t="s">
        <v>6</v>
      </c>
      <c r="AJ4" s="5" t="s">
        <v>7</v>
      </c>
      <c r="AK4" s="6" t="s">
        <v>5</v>
      </c>
      <c r="AL4" s="3" t="s">
        <v>6</v>
      </c>
      <c r="AM4" s="7" t="s">
        <v>7</v>
      </c>
    </row>
    <row r="5" spans="1:39" ht="19.5" customHeight="1">
      <c r="A5" s="49" t="s">
        <v>8</v>
      </c>
      <c r="B5" s="50"/>
      <c r="C5" s="50"/>
      <c r="D5" s="8">
        <v>186553</v>
      </c>
      <c r="E5" s="9">
        <v>88540</v>
      </c>
      <c r="F5" s="10">
        <v>98013</v>
      </c>
      <c r="G5" s="8">
        <v>186434</v>
      </c>
      <c r="H5" s="9">
        <v>88484</v>
      </c>
      <c r="I5" s="10">
        <v>97950</v>
      </c>
      <c r="J5" s="8">
        <v>185487</v>
      </c>
      <c r="K5" s="9">
        <v>87923</v>
      </c>
      <c r="L5" s="10">
        <v>97564</v>
      </c>
      <c r="M5" s="8">
        <v>185654</v>
      </c>
      <c r="N5" s="9">
        <v>88063</v>
      </c>
      <c r="O5" s="10">
        <v>97591</v>
      </c>
      <c r="P5" s="8">
        <v>185607</v>
      </c>
      <c r="Q5" s="9">
        <v>88052</v>
      </c>
      <c r="R5" s="10">
        <v>97555</v>
      </c>
      <c r="S5" s="8">
        <v>185475</v>
      </c>
      <c r="T5" s="9">
        <v>87960</v>
      </c>
      <c r="U5" s="10">
        <v>97515</v>
      </c>
      <c r="V5" s="8">
        <v>185347</v>
      </c>
      <c r="W5" s="9">
        <v>87865</v>
      </c>
      <c r="X5" s="10">
        <v>97482</v>
      </c>
      <c r="Y5" s="8">
        <v>185316</v>
      </c>
      <c r="Z5" s="9">
        <v>87871</v>
      </c>
      <c r="AA5" s="10">
        <v>97445</v>
      </c>
      <c r="AB5" s="8">
        <v>185190</v>
      </c>
      <c r="AC5" s="9">
        <v>87793</v>
      </c>
      <c r="AD5" s="10">
        <v>97397</v>
      </c>
      <c r="AE5" s="11">
        <v>185112</v>
      </c>
      <c r="AF5" s="9">
        <v>87731</v>
      </c>
      <c r="AG5" s="10">
        <v>97381</v>
      </c>
      <c r="AH5" s="8">
        <v>185098</v>
      </c>
      <c r="AI5" s="9">
        <v>87730</v>
      </c>
      <c r="AJ5" s="10">
        <v>97368</v>
      </c>
      <c r="AK5" s="11">
        <v>185034</v>
      </c>
      <c r="AL5" s="9">
        <v>87690</v>
      </c>
      <c r="AM5" s="12">
        <v>97344</v>
      </c>
    </row>
    <row r="6" spans="1:39" ht="19.5" customHeight="1">
      <c r="A6" s="13"/>
      <c r="B6" s="60" t="s">
        <v>90</v>
      </c>
      <c r="C6" s="50"/>
      <c r="D6" s="8">
        <v>22654</v>
      </c>
      <c r="E6" s="9">
        <v>11515</v>
      </c>
      <c r="F6" s="10">
        <v>11139</v>
      </c>
      <c r="G6" s="8">
        <v>22643</v>
      </c>
      <c r="H6" s="9">
        <v>11510</v>
      </c>
      <c r="I6" s="10">
        <v>11133</v>
      </c>
      <c r="J6" s="8">
        <v>22472</v>
      </c>
      <c r="K6" s="9">
        <v>11414</v>
      </c>
      <c r="L6" s="10">
        <v>11058</v>
      </c>
      <c r="M6" s="8">
        <v>22438</v>
      </c>
      <c r="N6" s="9">
        <v>11396</v>
      </c>
      <c r="O6" s="10">
        <v>11042</v>
      </c>
      <c r="P6" s="8">
        <v>22411</v>
      </c>
      <c r="Q6" s="9">
        <v>11382</v>
      </c>
      <c r="R6" s="10">
        <v>11029</v>
      </c>
      <c r="S6" s="8">
        <v>22366</v>
      </c>
      <c r="T6" s="9">
        <v>11362</v>
      </c>
      <c r="U6" s="10">
        <v>11004</v>
      </c>
      <c r="V6" s="8">
        <v>22334</v>
      </c>
      <c r="W6" s="9">
        <v>11345</v>
      </c>
      <c r="X6" s="10">
        <v>10989</v>
      </c>
      <c r="Y6" s="8">
        <v>22321</v>
      </c>
      <c r="Z6" s="9">
        <v>11356</v>
      </c>
      <c r="AA6" s="10">
        <v>10965</v>
      </c>
      <c r="AB6" s="8">
        <v>22293</v>
      </c>
      <c r="AC6" s="9">
        <v>11329</v>
      </c>
      <c r="AD6" s="10">
        <v>10964</v>
      </c>
      <c r="AE6" s="8">
        <v>22272</v>
      </c>
      <c r="AF6" s="9">
        <v>11306</v>
      </c>
      <c r="AG6" s="10">
        <v>10966</v>
      </c>
      <c r="AH6" s="8">
        <v>22300</v>
      </c>
      <c r="AI6" s="9">
        <v>11320</v>
      </c>
      <c r="AJ6" s="10">
        <v>10980</v>
      </c>
      <c r="AK6" s="11">
        <v>22276</v>
      </c>
      <c r="AL6" s="9">
        <v>11304</v>
      </c>
      <c r="AM6" s="12">
        <v>10972</v>
      </c>
    </row>
    <row r="7" spans="1:39" ht="19.5" customHeight="1">
      <c r="A7" s="13"/>
      <c r="B7" s="15"/>
      <c r="C7" s="16" t="s">
        <v>10</v>
      </c>
      <c r="D7" s="17">
        <v>7036</v>
      </c>
      <c r="E7" s="18">
        <v>3631</v>
      </c>
      <c r="F7" s="19">
        <v>3405</v>
      </c>
      <c r="G7" s="17">
        <v>7070</v>
      </c>
      <c r="H7" s="18">
        <v>3645</v>
      </c>
      <c r="I7" s="19">
        <v>3425</v>
      </c>
      <c r="J7" s="17">
        <v>7022</v>
      </c>
      <c r="K7" s="18">
        <v>3619</v>
      </c>
      <c r="L7" s="19">
        <v>3403</v>
      </c>
      <c r="M7" s="17">
        <v>7025</v>
      </c>
      <c r="N7" s="18">
        <v>3618</v>
      </c>
      <c r="O7" s="19">
        <v>3407</v>
      </c>
      <c r="P7" s="17">
        <v>7040</v>
      </c>
      <c r="Q7" s="18">
        <v>3628</v>
      </c>
      <c r="R7" s="19">
        <v>3412</v>
      </c>
      <c r="S7" s="17">
        <v>6981</v>
      </c>
      <c r="T7" s="18">
        <v>3584</v>
      </c>
      <c r="U7" s="19">
        <v>3397</v>
      </c>
      <c r="V7" s="17">
        <v>6940</v>
      </c>
      <c r="W7" s="18">
        <v>3544</v>
      </c>
      <c r="X7" s="19">
        <v>3396</v>
      </c>
      <c r="Y7" s="17">
        <v>6963</v>
      </c>
      <c r="Z7" s="18">
        <v>3560</v>
      </c>
      <c r="AA7" s="19">
        <v>3403</v>
      </c>
      <c r="AB7" s="17">
        <v>6957</v>
      </c>
      <c r="AC7" s="18">
        <v>3545</v>
      </c>
      <c r="AD7" s="19">
        <v>3412</v>
      </c>
      <c r="AE7" s="17">
        <v>6963</v>
      </c>
      <c r="AF7" s="18">
        <v>3540</v>
      </c>
      <c r="AG7" s="19">
        <v>3423</v>
      </c>
      <c r="AH7" s="17">
        <v>6984</v>
      </c>
      <c r="AI7" s="18">
        <v>3554</v>
      </c>
      <c r="AJ7" s="19">
        <v>3430</v>
      </c>
      <c r="AK7" s="20">
        <v>6987</v>
      </c>
      <c r="AL7" s="18">
        <v>3552</v>
      </c>
      <c r="AM7" s="21">
        <v>3435</v>
      </c>
    </row>
    <row r="8" spans="1:39" ht="19.5" customHeight="1">
      <c r="A8" s="13"/>
      <c r="B8" s="15"/>
      <c r="C8" s="15" t="s">
        <v>92</v>
      </c>
      <c r="D8" s="17">
        <v>7637</v>
      </c>
      <c r="E8" s="18">
        <v>3805</v>
      </c>
      <c r="F8" s="19">
        <v>3832</v>
      </c>
      <c r="G8" s="17">
        <v>7610</v>
      </c>
      <c r="H8" s="18">
        <v>3795</v>
      </c>
      <c r="I8" s="19">
        <v>3815</v>
      </c>
      <c r="J8" s="17">
        <v>7570</v>
      </c>
      <c r="K8" s="18">
        <v>3776</v>
      </c>
      <c r="L8" s="19">
        <v>3794</v>
      </c>
      <c r="M8" s="17">
        <v>7586</v>
      </c>
      <c r="N8" s="18">
        <v>3783</v>
      </c>
      <c r="O8" s="19">
        <v>3803</v>
      </c>
      <c r="P8" s="17">
        <v>7576</v>
      </c>
      <c r="Q8" s="18">
        <v>3770</v>
      </c>
      <c r="R8" s="19">
        <v>3806</v>
      </c>
      <c r="S8" s="17">
        <v>7615</v>
      </c>
      <c r="T8" s="18">
        <v>3802</v>
      </c>
      <c r="U8" s="19">
        <v>3813</v>
      </c>
      <c r="V8" s="17">
        <v>7612</v>
      </c>
      <c r="W8" s="18">
        <v>3817</v>
      </c>
      <c r="X8" s="19">
        <v>3795</v>
      </c>
      <c r="Y8" s="17">
        <v>7583</v>
      </c>
      <c r="Z8" s="18">
        <v>3811</v>
      </c>
      <c r="AA8" s="19">
        <v>3772</v>
      </c>
      <c r="AB8" s="17">
        <v>7550</v>
      </c>
      <c r="AC8" s="18">
        <v>3802</v>
      </c>
      <c r="AD8" s="19">
        <v>3748</v>
      </c>
      <c r="AE8" s="17">
        <v>7522</v>
      </c>
      <c r="AF8" s="18">
        <v>3793</v>
      </c>
      <c r="AG8" s="19">
        <v>3729</v>
      </c>
      <c r="AH8" s="17">
        <v>7515</v>
      </c>
      <c r="AI8" s="18">
        <v>3790</v>
      </c>
      <c r="AJ8" s="19">
        <v>3725</v>
      </c>
      <c r="AK8" s="20">
        <v>7487</v>
      </c>
      <c r="AL8" s="18">
        <v>3770</v>
      </c>
      <c r="AM8" s="21">
        <v>3717</v>
      </c>
    </row>
    <row r="9" spans="1:39" ht="19.5" customHeight="1">
      <c r="A9" s="13"/>
      <c r="B9" s="15"/>
      <c r="C9" s="15" t="s">
        <v>93</v>
      </c>
      <c r="D9" s="17">
        <v>7981</v>
      </c>
      <c r="E9" s="18">
        <v>4079</v>
      </c>
      <c r="F9" s="19">
        <v>3902</v>
      </c>
      <c r="G9" s="17">
        <v>7963</v>
      </c>
      <c r="H9" s="18">
        <v>4070</v>
      </c>
      <c r="I9" s="19">
        <v>3893</v>
      </c>
      <c r="J9" s="17">
        <v>7880</v>
      </c>
      <c r="K9" s="18">
        <v>4019</v>
      </c>
      <c r="L9" s="19">
        <v>3861</v>
      </c>
      <c r="M9" s="17">
        <v>7827</v>
      </c>
      <c r="N9" s="18">
        <v>3995</v>
      </c>
      <c r="O9" s="19">
        <v>3832</v>
      </c>
      <c r="P9" s="17">
        <v>7795</v>
      </c>
      <c r="Q9" s="18">
        <v>3984</v>
      </c>
      <c r="R9" s="19">
        <v>3811</v>
      </c>
      <c r="S9" s="17">
        <v>7770</v>
      </c>
      <c r="T9" s="18">
        <v>3976</v>
      </c>
      <c r="U9" s="19">
        <v>3794</v>
      </c>
      <c r="V9" s="17">
        <v>7782</v>
      </c>
      <c r="W9" s="18">
        <v>3984</v>
      </c>
      <c r="X9" s="19">
        <v>3798</v>
      </c>
      <c r="Y9" s="17">
        <v>7775</v>
      </c>
      <c r="Z9" s="18">
        <v>3985</v>
      </c>
      <c r="AA9" s="19">
        <v>3790</v>
      </c>
      <c r="AB9" s="17">
        <v>7786</v>
      </c>
      <c r="AC9" s="18">
        <v>3982</v>
      </c>
      <c r="AD9" s="19">
        <v>3804</v>
      </c>
      <c r="AE9" s="17">
        <v>7787</v>
      </c>
      <c r="AF9" s="18">
        <v>3973</v>
      </c>
      <c r="AG9" s="19">
        <v>3814</v>
      </c>
      <c r="AH9" s="17">
        <v>7801</v>
      </c>
      <c r="AI9" s="18">
        <v>3976</v>
      </c>
      <c r="AJ9" s="19">
        <v>3825</v>
      </c>
      <c r="AK9" s="20">
        <v>7802</v>
      </c>
      <c r="AL9" s="18">
        <v>3982</v>
      </c>
      <c r="AM9" s="21">
        <v>3820</v>
      </c>
    </row>
    <row r="10" spans="1:39" ht="19.5" customHeight="1">
      <c r="A10" s="13"/>
      <c r="B10" s="60" t="s">
        <v>76</v>
      </c>
      <c r="C10" s="50"/>
      <c r="D10" s="8">
        <v>118449</v>
      </c>
      <c r="E10" s="9">
        <v>57841</v>
      </c>
      <c r="F10" s="10">
        <v>60608</v>
      </c>
      <c r="G10" s="8">
        <v>118241</v>
      </c>
      <c r="H10" s="9">
        <v>57750</v>
      </c>
      <c r="I10" s="10">
        <v>60491</v>
      </c>
      <c r="J10" s="8">
        <v>117429</v>
      </c>
      <c r="K10" s="9">
        <v>57280</v>
      </c>
      <c r="L10" s="10">
        <v>60149</v>
      </c>
      <c r="M10" s="8">
        <v>117565</v>
      </c>
      <c r="N10" s="9">
        <v>57426</v>
      </c>
      <c r="O10" s="10">
        <v>60139</v>
      </c>
      <c r="P10" s="8">
        <v>117530</v>
      </c>
      <c r="Q10" s="9">
        <v>57417</v>
      </c>
      <c r="R10" s="10">
        <v>60113</v>
      </c>
      <c r="S10" s="8">
        <v>117446</v>
      </c>
      <c r="T10" s="9">
        <v>57354</v>
      </c>
      <c r="U10" s="10">
        <v>60092</v>
      </c>
      <c r="V10" s="8">
        <v>117343</v>
      </c>
      <c r="W10" s="9">
        <v>57273</v>
      </c>
      <c r="X10" s="10">
        <v>60070</v>
      </c>
      <c r="Y10" s="8">
        <v>117311</v>
      </c>
      <c r="Z10" s="9">
        <v>57262</v>
      </c>
      <c r="AA10" s="10">
        <v>60049</v>
      </c>
      <c r="AB10" s="8">
        <v>117148</v>
      </c>
      <c r="AC10" s="9">
        <v>57185</v>
      </c>
      <c r="AD10" s="10">
        <v>59963</v>
      </c>
      <c r="AE10" s="8">
        <v>117048</v>
      </c>
      <c r="AF10" s="9">
        <v>57114</v>
      </c>
      <c r="AG10" s="10">
        <v>59934</v>
      </c>
      <c r="AH10" s="8">
        <v>117015</v>
      </c>
      <c r="AI10" s="9">
        <v>57119</v>
      </c>
      <c r="AJ10" s="10">
        <v>59896</v>
      </c>
      <c r="AK10" s="11">
        <v>116943</v>
      </c>
      <c r="AL10" s="9">
        <v>57081</v>
      </c>
      <c r="AM10" s="12">
        <v>59862</v>
      </c>
    </row>
    <row r="11" spans="1:39" ht="19.5" customHeight="1">
      <c r="A11" s="13"/>
      <c r="B11" s="15"/>
      <c r="C11" s="16" t="s">
        <v>94</v>
      </c>
      <c r="D11" s="17">
        <v>8933</v>
      </c>
      <c r="E11" s="18">
        <v>4622</v>
      </c>
      <c r="F11" s="19">
        <v>4311</v>
      </c>
      <c r="G11" s="17">
        <v>8894</v>
      </c>
      <c r="H11" s="18">
        <v>4604</v>
      </c>
      <c r="I11" s="19">
        <v>4290</v>
      </c>
      <c r="J11" s="17">
        <v>8764</v>
      </c>
      <c r="K11" s="18">
        <v>4529</v>
      </c>
      <c r="L11" s="19">
        <v>4235</v>
      </c>
      <c r="M11" s="17">
        <v>8830</v>
      </c>
      <c r="N11" s="18">
        <v>4573</v>
      </c>
      <c r="O11" s="19">
        <v>4257</v>
      </c>
      <c r="P11" s="17">
        <v>8798</v>
      </c>
      <c r="Q11" s="18">
        <v>4550</v>
      </c>
      <c r="R11" s="19">
        <v>4248</v>
      </c>
      <c r="S11" s="17">
        <v>8830</v>
      </c>
      <c r="T11" s="18">
        <v>4565</v>
      </c>
      <c r="U11" s="19">
        <v>4265</v>
      </c>
      <c r="V11" s="17">
        <v>8783</v>
      </c>
      <c r="W11" s="18">
        <v>4530</v>
      </c>
      <c r="X11" s="19">
        <v>4253</v>
      </c>
      <c r="Y11" s="17">
        <v>8765</v>
      </c>
      <c r="Z11" s="18">
        <v>4514</v>
      </c>
      <c r="AA11" s="19">
        <v>4251</v>
      </c>
      <c r="AB11" s="17">
        <v>8736</v>
      </c>
      <c r="AC11" s="18">
        <v>4502</v>
      </c>
      <c r="AD11" s="19">
        <v>4234</v>
      </c>
      <c r="AE11" s="17">
        <v>8755</v>
      </c>
      <c r="AF11" s="18">
        <v>4513</v>
      </c>
      <c r="AG11" s="19">
        <v>4242</v>
      </c>
      <c r="AH11" s="17">
        <v>8734</v>
      </c>
      <c r="AI11" s="18">
        <v>4507</v>
      </c>
      <c r="AJ11" s="19">
        <v>4227</v>
      </c>
      <c r="AK11" s="20">
        <v>8697</v>
      </c>
      <c r="AL11" s="18">
        <v>4489</v>
      </c>
      <c r="AM11" s="21">
        <v>4208</v>
      </c>
    </row>
    <row r="12" spans="1:39" ht="19.5" customHeight="1">
      <c r="A12" s="13"/>
      <c r="B12" s="15"/>
      <c r="C12" s="15" t="s">
        <v>95</v>
      </c>
      <c r="D12" s="17">
        <v>8675</v>
      </c>
      <c r="E12" s="18">
        <v>4303</v>
      </c>
      <c r="F12" s="19">
        <v>4372</v>
      </c>
      <c r="G12" s="17">
        <v>8655</v>
      </c>
      <c r="H12" s="18">
        <v>4297</v>
      </c>
      <c r="I12" s="19">
        <v>4358</v>
      </c>
      <c r="J12" s="17">
        <v>8397</v>
      </c>
      <c r="K12" s="18">
        <v>4125</v>
      </c>
      <c r="L12" s="19">
        <v>4272</v>
      </c>
      <c r="M12" s="17">
        <v>8340</v>
      </c>
      <c r="N12" s="18">
        <v>4095</v>
      </c>
      <c r="O12" s="19">
        <v>4245</v>
      </c>
      <c r="P12" s="17">
        <v>8358</v>
      </c>
      <c r="Q12" s="18">
        <v>4115</v>
      </c>
      <c r="R12" s="19">
        <v>4243</v>
      </c>
      <c r="S12" s="17">
        <v>8330</v>
      </c>
      <c r="T12" s="18">
        <v>4106</v>
      </c>
      <c r="U12" s="19">
        <v>4224</v>
      </c>
      <c r="V12" s="17">
        <v>8339</v>
      </c>
      <c r="W12" s="18">
        <v>4118</v>
      </c>
      <c r="X12" s="19">
        <v>4221</v>
      </c>
      <c r="Y12" s="17">
        <v>8333</v>
      </c>
      <c r="Z12" s="18">
        <v>4131</v>
      </c>
      <c r="AA12" s="19">
        <v>4202</v>
      </c>
      <c r="AB12" s="17">
        <v>8348</v>
      </c>
      <c r="AC12" s="18">
        <v>4147</v>
      </c>
      <c r="AD12" s="19">
        <v>4201</v>
      </c>
      <c r="AE12" s="17">
        <v>8361</v>
      </c>
      <c r="AF12" s="18">
        <v>4162</v>
      </c>
      <c r="AG12" s="19">
        <v>4199</v>
      </c>
      <c r="AH12" s="17">
        <v>8393</v>
      </c>
      <c r="AI12" s="18">
        <v>4177</v>
      </c>
      <c r="AJ12" s="19">
        <v>4216</v>
      </c>
      <c r="AK12" s="20">
        <v>8418</v>
      </c>
      <c r="AL12" s="18">
        <v>4197</v>
      </c>
      <c r="AM12" s="21">
        <v>4221</v>
      </c>
    </row>
    <row r="13" spans="1:39" ht="19.5" customHeight="1">
      <c r="A13" s="13"/>
      <c r="B13" s="15"/>
      <c r="C13" s="15" t="s">
        <v>96</v>
      </c>
      <c r="D13" s="17">
        <v>9366</v>
      </c>
      <c r="E13" s="18">
        <v>4548</v>
      </c>
      <c r="F13" s="19">
        <v>4818</v>
      </c>
      <c r="G13" s="17">
        <v>9322</v>
      </c>
      <c r="H13" s="18">
        <v>4528</v>
      </c>
      <c r="I13" s="19">
        <v>4794</v>
      </c>
      <c r="J13" s="17">
        <v>9268</v>
      </c>
      <c r="K13" s="18">
        <v>4504</v>
      </c>
      <c r="L13" s="19">
        <v>4764</v>
      </c>
      <c r="M13" s="17">
        <v>9295</v>
      </c>
      <c r="N13" s="18">
        <v>4523</v>
      </c>
      <c r="O13" s="19">
        <v>4772</v>
      </c>
      <c r="P13" s="17">
        <v>9257</v>
      </c>
      <c r="Q13" s="18">
        <v>4507</v>
      </c>
      <c r="R13" s="19">
        <v>4750</v>
      </c>
      <c r="S13" s="17">
        <v>9204</v>
      </c>
      <c r="T13" s="18">
        <v>4477</v>
      </c>
      <c r="U13" s="19">
        <v>4727</v>
      </c>
      <c r="V13" s="17">
        <v>9180</v>
      </c>
      <c r="W13" s="18">
        <v>4451</v>
      </c>
      <c r="X13" s="19">
        <v>4729</v>
      </c>
      <c r="Y13" s="17">
        <v>9176</v>
      </c>
      <c r="Z13" s="18">
        <v>4431</v>
      </c>
      <c r="AA13" s="19">
        <v>4745</v>
      </c>
      <c r="AB13" s="17">
        <v>9134</v>
      </c>
      <c r="AC13" s="18">
        <v>4416</v>
      </c>
      <c r="AD13" s="19">
        <v>4718</v>
      </c>
      <c r="AE13" s="17">
        <v>9107</v>
      </c>
      <c r="AF13" s="18">
        <v>4391</v>
      </c>
      <c r="AG13" s="19">
        <v>4716</v>
      </c>
      <c r="AH13" s="17">
        <v>9100</v>
      </c>
      <c r="AI13" s="18">
        <v>4373</v>
      </c>
      <c r="AJ13" s="19">
        <v>4727</v>
      </c>
      <c r="AK13" s="20">
        <v>9075</v>
      </c>
      <c r="AL13" s="18">
        <v>4369</v>
      </c>
      <c r="AM13" s="21">
        <v>4706</v>
      </c>
    </row>
    <row r="14" spans="1:39" ht="19.5" customHeight="1">
      <c r="A14" s="13"/>
      <c r="B14" s="15"/>
      <c r="C14" s="15" t="s">
        <v>97</v>
      </c>
      <c r="D14" s="17">
        <v>11657</v>
      </c>
      <c r="E14" s="18">
        <v>5834</v>
      </c>
      <c r="F14" s="19">
        <v>5823</v>
      </c>
      <c r="G14" s="17">
        <v>11600</v>
      </c>
      <c r="H14" s="18">
        <v>5811</v>
      </c>
      <c r="I14" s="19">
        <v>5789</v>
      </c>
      <c r="J14" s="17">
        <v>11442</v>
      </c>
      <c r="K14" s="18">
        <v>5721</v>
      </c>
      <c r="L14" s="19">
        <v>5721</v>
      </c>
      <c r="M14" s="17">
        <v>11420</v>
      </c>
      <c r="N14" s="18">
        <v>5701</v>
      </c>
      <c r="O14" s="19">
        <v>5719</v>
      </c>
      <c r="P14" s="17">
        <v>11339</v>
      </c>
      <c r="Q14" s="18">
        <v>5658</v>
      </c>
      <c r="R14" s="19">
        <v>5681</v>
      </c>
      <c r="S14" s="17">
        <v>11299</v>
      </c>
      <c r="T14" s="18">
        <v>5636</v>
      </c>
      <c r="U14" s="19">
        <v>5663</v>
      </c>
      <c r="V14" s="17">
        <v>11203</v>
      </c>
      <c r="W14" s="18">
        <v>5607</v>
      </c>
      <c r="X14" s="19">
        <v>5596</v>
      </c>
      <c r="Y14" s="17">
        <v>11145</v>
      </c>
      <c r="Z14" s="18">
        <v>5595</v>
      </c>
      <c r="AA14" s="19">
        <v>5550</v>
      </c>
      <c r="AB14" s="17">
        <v>11059</v>
      </c>
      <c r="AC14" s="18">
        <v>5526</v>
      </c>
      <c r="AD14" s="19">
        <v>5533</v>
      </c>
      <c r="AE14" s="17">
        <v>11002</v>
      </c>
      <c r="AF14" s="18">
        <v>5497</v>
      </c>
      <c r="AG14" s="19">
        <v>5505</v>
      </c>
      <c r="AH14" s="17">
        <v>10974</v>
      </c>
      <c r="AI14" s="18">
        <v>5494</v>
      </c>
      <c r="AJ14" s="19">
        <v>5480</v>
      </c>
      <c r="AK14" s="20">
        <v>10942</v>
      </c>
      <c r="AL14" s="18">
        <v>5472</v>
      </c>
      <c r="AM14" s="21">
        <v>5470</v>
      </c>
    </row>
    <row r="15" spans="1:39" ht="19.5" customHeight="1">
      <c r="A15" s="13"/>
      <c r="B15" s="15"/>
      <c r="C15" s="15" t="s">
        <v>98</v>
      </c>
      <c r="D15" s="17">
        <v>12928</v>
      </c>
      <c r="E15" s="18">
        <v>6398</v>
      </c>
      <c r="F15" s="19">
        <v>6530</v>
      </c>
      <c r="G15" s="17">
        <v>12948</v>
      </c>
      <c r="H15" s="18">
        <v>6409</v>
      </c>
      <c r="I15" s="19">
        <v>6539</v>
      </c>
      <c r="J15" s="17">
        <v>12928</v>
      </c>
      <c r="K15" s="18">
        <v>6401</v>
      </c>
      <c r="L15" s="19">
        <v>6527</v>
      </c>
      <c r="M15" s="17">
        <v>12983</v>
      </c>
      <c r="N15" s="18">
        <v>6450</v>
      </c>
      <c r="O15" s="19">
        <v>6533</v>
      </c>
      <c r="P15" s="17">
        <v>13033</v>
      </c>
      <c r="Q15" s="18">
        <v>6477</v>
      </c>
      <c r="R15" s="19">
        <v>6556</v>
      </c>
      <c r="S15" s="17">
        <v>13023</v>
      </c>
      <c r="T15" s="18">
        <v>6478</v>
      </c>
      <c r="U15" s="19">
        <v>6545</v>
      </c>
      <c r="V15" s="17">
        <v>13048</v>
      </c>
      <c r="W15" s="18">
        <v>6471</v>
      </c>
      <c r="X15" s="19">
        <v>6577</v>
      </c>
      <c r="Y15" s="17">
        <v>13074</v>
      </c>
      <c r="Z15" s="18">
        <v>6485</v>
      </c>
      <c r="AA15" s="19">
        <v>6589</v>
      </c>
      <c r="AB15" s="17">
        <v>13070</v>
      </c>
      <c r="AC15" s="18">
        <v>6494</v>
      </c>
      <c r="AD15" s="19">
        <v>6576</v>
      </c>
      <c r="AE15" s="17">
        <v>13087</v>
      </c>
      <c r="AF15" s="18">
        <v>6504</v>
      </c>
      <c r="AG15" s="19">
        <v>6583</v>
      </c>
      <c r="AH15" s="17">
        <v>13070</v>
      </c>
      <c r="AI15" s="18">
        <v>6494</v>
      </c>
      <c r="AJ15" s="19">
        <v>6576</v>
      </c>
      <c r="AK15" s="20">
        <v>13062</v>
      </c>
      <c r="AL15" s="18">
        <v>6495</v>
      </c>
      <c r="AM15" s="21">
        <v>6567</v>
      </c>
    </row>
    <row r="16" spans="1:39" ht="19.5" customHeight="1">
      <c r="A16" s="13"/>
      <c r="B16" s="15"/>
      <c r="C16" s="15" t="s">
        <v>99</v>
      </c>
      <c r="D16" s="17">
        <v>11584</v>
      </c>
      <c r="E16" s="18">
        <v>5690</v>
      </c>
      <c r="F16" s="19">
        <v>5894</v>
      </c>
      <c r="G16" s="17">
        <v>11592</v>
      </c>
      <c r="H16" s="18">
        <v>5678</v>
      </c>
      <c r="I16" s="19">
        <v>5914</v>
      </c>
      <c r="J16" s="17">
        <v>11568</v>
      </c>
      <c r="K16" s="18">
        <v>5681</v>
      </c>
      <c r="L16" s="19">
        <v>5887</v>
      </c>
      <c r="M16" s="17">
        <v>11596</v>
      </c>
      <c r="N16" s="18">
        <v>5711</v>
      </c>
      <c r="O16" s="19">
        <v>5885</v>
      </c>
      <c r="P16" s="17">
        <v>11632</v>
      </c>
      <c r="Q16" s="18">
        <v>5726</v>
      </c>
      <c r="R16" s="19">
        <v>5906</v>
      </c>
      <c r="S16" s="17">
        <v>11605</v>
      </c>
      <c r="T16" s="18">
        <v>5705</v>
      </c>
      <c r="U16" s="19">
        <v>5900</v>
      </c>
      <c r="V16" s="17">
        <v>11592</v>
      </c>
      <c r="W16" s="18">
        <v>5710</v>
      </c>
      <c r="X16" s="19">
        <v>5882</v>
      </c>
      <c r="Y16" s="17">
        <v>11592</v>
      </c>
      <c r="Z16" s="18">
        <v>5702</v>
      </c>
      <c r="AA16" s="19">
        <v>5890</v>
      </c>
      <c r="AB16" s="17">
        <v>11588</v>
      </c>
      <c r="AC16" s="18">
        <v>5691</v>
      </c>
      <c r="AD16" s="19">
        <v>5897</v>
      </c>
      <c r="AE16" s="17">
        <v>11549</v>
      </c>
      <c r="AF16" s="18">
        <v>5656</v>
      </c>
      <c r="AG16" s="19">
        <v>5893</v>
      </c>
      <c r="AH16" s="17">
        <v>11556</v>
      </c>
      <c r="AI16" s="18">
        <v>5677</v>
      </c>
      <c r="AJ16" s="19">
        <v>5879</v>
      </c>
      <c r="AK16" s="20">
        <v>11565</v>
      </c>
      <c r="AL16" s="18">
        <v>5687</v>
      </c>
      <c r="AM16" s="21">
        <v>5878</v>
      </c>
    </row>
    <row r="17" spans="1:39" ht="19.5" customHeight="1">
      <c r="A17" s="13"/>
      <c r="B17" s="15"/>
      <c r="C17" s="15" t="s">
        <v>100</v>
      </c>
      <c r="D17" s="17">
        <v>11508</v>
      </c>
      <c r="E17" s="18">
        <v>5559</v>
      </c>
      <c r="F17" s="19">
        <v>5949</v>
      </c>
      <c r="G17" s="17">
        <v>11469</v>
      </c>
      <c r="H17" s="18">
        <v>5552</v>
      </c>
      <c r="I17" s="19">
        <v>5917</v>
      </c>
      <c r="J17" s="17">
        <v>11382</v>
      </c>
      <c r="K17" s="18">
        <v>5512</v>
      </c>
      <c r="L17" s="19">
        <v>5870</v>
      </c>
      <c r="M17" s="17">
        <v>11394</v>
      </c>
      <c r="N17" s="18">
        <v>5519</v>
      </c>
      <c r="O17" s="19">
        <v>5875</v>
      </c>
      <c r="P17" s="17">
        <v>11379</v>
      </c>
      <c r="Q17" s="18">
        <v>5518</v>
      </c>
      <c r="R17" s="19">
        <v>5861</v>
      </c>
      <c r="S17" s="17">
        <v>11410</v>
      </c>
      <c r="T17" s="18">
        <v>5532</v>
      </c>
      <c r="U17" s="19">
        <v>5878</v>
      </c>
      <c r="V17" s="17">
        <v>11415</v>
      </c>
      <c r="W17" s="18">
        <v>5521</v>
      </c>
      <c r="X17" s="19">
        <v>5894</v>
      </c>
      <c r="Y17" s="17">
        <v>11411</v>
      </c>
      <c r="Z17" s="18">
        <v>5533</v>
      </c>
      <c r="AA17" s="19">
        <v>5878</v>
      </c>
      <c r="AB17" s="17">
        <v>11430</v>
      </c>
      <c r="AC17" s="18">
        <v>5556</v>
      </c>
      <c r="AD17" s="19">
        <v>5874</v>
      </c>
      <c r="AE17" s="17">
        <v>11436</v>
      </c>
      <c r="AF17" s="18">
        <v>5568</v>
      </c>
      <c r="AG17" s="19">
        <v>5868</v>
      </c>
      <c r="AH17" s="17">
        <v>11447</v>
      </c>
      <c r="AI17" s="18">
        <v>5570</v>
      </c>
      <c r="AJ17" s="19">
        <v>5877</v>
      </c>
      <c r="AK17" s="20">
        <v>11465</v>
      </c>
      <c r="AL17" s="18">
        <v>5556</v>
      </c>
      <c r="AM17" s="21">
        <v>5909</v>
      </c>
    </row>
    <row r="18" spans="1:39" ht="19.5" customHeight="1">
      <c r="A18" s="13"/>
      <c r="B18" s="15"/>
      <c r="C18" s="15" t="s">
        <v>101</v>
      </c>
      <c r="D18" s="17">
        <v>12226</v>
      </c>
      <c r="E18" s="18">
        <v>5983</v>
      </c>
      <c r="F18" s="19">
        <v>6243</v>
      </c>
      <c r="G18" s="17">
        <v>12214</v>
      </c>
      <c r="H18" s="18">
        <v>5970</v>
      </c>
      <c r="I18" s="19">
        <v>6244</v>
      </c>
      <c r="J18" s="17">
        <v>12136</v>
      </c>
      <c r="K18" s="18">
        <v>5923</v>
      </c>
      <c r="L18" s="19">
        <v>6213</v>
      </c>
      <c r="M18" s="17">
        <v>12119</v>
      </c>
      <c r="N18" s="18">
        <v>5932</v>
      </c>
      <c r="O18" s="19">
        <v>6187</v>
      </c>
      <c r="P18" s="17">
        <v>12086</v>
      </c>
      <c r="Q18" s="18">
        <v>5930</v>
      </c>
      <c r="R18" s="19">
        <v>6156</v>
      </c>
      <c r="S18" s="17">
        <v>12072</v>
      </c>
      <c r="T18" s="18">
        <v>5911</v>
      </c>
      <c r="U18" s="19">
        <v>6161</v>
      </c>
      <c r="V18" s="17">
        <v>12066</v>
      </c>
      <c r="W18" s="18">
        <v>5907</v>
      </c>
      <c r="X18" s="19">
        <v>6159</v>
      </c>
      <c r="Y18" s="17">
        <v>12048</v>
      </c>
      <c r="Z18" s="18">
        <v>5891</v>
      </c>
      <c r="AA18" s="19">
        <v>6157</v>
      </c>
      <c r="AB18" s="17">
        <v>11999</v>
      </c>
      <c r="AC18" s="18">
        <v>5871</v>
      </c>
      <c r="AD18" s="19">
        <v>6128</v>
      </c>
      <c r="AE18" s="17">
        <v>11984</v>
      </c>
      <c r="AF18" s="18">
        <v>5859</v>
      </c>
      <c r="AG18" s="19">
        <v>6125</v>
      </c>
      <c r="AH18" s="17">
        <v>11984</v>
      </c>
      <c r="AI18" s="18">
        <v>5855</v>
      </c>
      <c r="AJ18" s="19">
        <v>6129</v>
      </c>
      <c r="AK18" s="20">
        <v>11921</v>
      </c>
      <c r="AL18" s="18">
        <v>5836</v>
      </c>
      <c r="AM18" s="21">
        <v>6085</v>
      </c>
    </row>
    <row r="19" spans="1:39" ht="19.5" customHeight="1">
      <c r="A19" s="13"/>
      <c r="B19" s="15"/>
      <c r="C19" s="15" t="s">
        <v>102</v>
      </c>
      <c r="D19" s="17">
        <v>16114</v>
      </c>
      <c r="E19" s="18">
        <v>7695</v>
      </c>
      <c r="F19" s="19">
        <v>8419</v>
      </c>
      <c r="G19" s="17">
        <v>16014</v>
      </c>
      <c r="H19" s="18">
        <v>7662</v>
      </c>
      <c r="I19" s="19">
        <v>8352</v>
      </c>
      <c r="J19" s="17">
        <v>15904</v>
      </c>
      <c r="K19" s="18">
        <v>7591</v>
      </c>
      <c r="L19" s="19">
        <v>8313</v>
      </c>
      <c r="M19" s="17">
        <v>15885</v>
      </c>
      <c r="N19" s="18">
        <v>7592</v>
      </c>
      <c r="O19" s="19">
        <v>8293</v>
      </c>
      <c r="P19" s="17">
        <v>15834</v>
      </c>
      <c r="Q19" s="18">
        <v>7562</v>
      </c>
      <c r="R19" s="19">
        <v>8272</v>
      </c>
      <c r="S19" s="17">
        <v>15741</v>
      </c>
      <c r="T19" s="18">
        <v>7501</v>
      </c>
      <c r="U19" s="19">
        <v>8240</v>
      </c>
      <c r="V19" s="17">
        <v>15653</v>
      </c>
      <c r="W19" s="18">
        <v>7454</v>
      </c>
      <c r="X19" s="19">
        <v>8199</v>
      </c>
      <c r="Y19" s="17">
        <v>15586</v>
      </c>
      <c r="Z19" s="18">
        <v>7408</v>
      </c>
      <c r="AA19" s="19">
        <v>8178</v>
      </c>
      <c r="AB19" s="17">
        <v>15505</v>
      </c>
      <c r="AC19" s="18">
        <v>7371</v>
      </c>
      <c r="AD19" s="19">
        <v>8134</v>
      </c>
      <c r="AE19" s="17">
        <v>15415</v>
      </c>
      <c r="AF19" s="18">
        <v>7333</v>
      </c>
      <c r="AG19" s="19">
        <v>8082</v>
      </c>
      <c r="AH19" s="17">
        <v>15296</v>
      </c>
      <c r="AI19" s="18">
        <v>7281</v>
      </c>
      <c r="AJ19" s="19">
        <v>8015</v>
      </c>
      <c r="AK19" s="20">
        <v>15259</v>
      </c>
      <c r="AL19" s="18">
        <v>7244</v>
      </c>
      <c r="AM19" s="21">
        <v>8015</v>
      </c>
    </row>
    <row r="20" spans="1:39" ht="19.5" customHeight="1">
      <c r="A20" s="13"/>
      <c r="B20" s="15"/>
      <c r="C20" s="15" t="s">
        <v>103</v>
      </c>
      <c r="D20" s="17">
        <v>15458</v>
      </c>
      <c r="E20" s="18">
        <v>7209</v>
      </c>
      <c r="F20" s="19">
        <v>8249</v>
      </c>
      <c r="G20" s="17">
        <v>15533</v>
      </c>
      <c r="H20" s="18">
        <v>7239</v>
      </c>
      <c r="I20" s="19">
        <v>8294</v>
      </c>
      <c r="J20" s="17">
        <v>15640</v>
      </c>
      <c r="K20" s="18">
        <v>7293</v>
      </c>
      <c r="L20" s="19">
        <v>8347</v>
      </c>
      <c r="M20" s="17">
        <v>15703</v>
      </c>
      <c r="N20" s="18">
        <v>7330</v>
      </c>
      <c r="O20" s="19">
        <v>8373</v>
      </c>
      <c r="P20" s="17">
        <v>15814</v>
      </c>
      <c r="Q20" s="18">
        <v>7374</v>
      </c>
      <c r="R20" s="19">
        <v>8440</v>
      </c>
      <c r="S20" s="17">
        <v>15932</v>
      </c>
      <c r="T20" s="18">
        <v>7443</v>
      </c>
      <c r="U20" s="19">
        <v>8489</v>
      </c>
      <c r="V20" s="17">
        <v>16064</v>
      </c>
      <c r="W20" s="18">
        <v>7504</v>
      </c>
      <c r="X20" s="19">
        <v>8560</v>
      </c>
      <c r="Y20" s="17">
        <v>16181</v>
      </c>
      <c r="Z20" s="18">
        <v>7572</v>
      </c>
      <c r="AA20" s="19">
        <v>8609</v>
      </c>
      <c r="AB20" s="17">
        <v>16279</v>
      </c>
      <c r="AC20" s="18">
        <v>7611</v>
      </c>
      <c r="AD20" s="19">
        <v>8668</v>
      </c>
      <c r="AE20" s="17">
        <v>16352</v>
      </c>
      <c r="AF20" s="18">
        <v>7631</v>
      </c>
      <c r="AG20" s="19">
        <v>8721</v>
      </c>
      <c r="AH20" s="17">
        <v>16461</v>
      </c>
      <c r="AI20" s="18">
        <v>7691</v>
      </c>
      <c r="AJ20" s="19">
        <v>8770</v>
      </c>
      <c r="AK20" s="20">
        <v>16539</v>
      </c>
      <c r="AL20" s="18">
        <v>7736</v>
      </c>
      <c r="AM20" s="21">
        <v>8803</v>
      </c>
    </row>
    <row r="21" spans="1:39" ht="19.5" customHeight="1">
      <c r="A21" s="13"/>
      <c r="B21" s="60" t="s">
        <v>91</v>
      </c>
      <c r="C21" s="50"/>
      <c r="D21" s="8">
        <v>45450</v>
      </c>
      <c r="E21" s="9">
        <v>19184</v>
      </c>
      <c r="F21" s="10">
        <v>26266</v>
      </c>
      <c r="G21" s="8">
        <v>45550</v>
      </c>
      <c r="H21" s="9">
        <v>19224</v>
      </c>
      <c r="I21" s="10">
        <v>26326</v>
      </c>
      <c r="J21" s="8">
        <v>45586</v>
      </c>
      <c r="K21" s="9">
        <v>19229</v>
      </c>
      <c r="L21" s="10">
        <v>26357</v>
      </c>
      <c r="M21" s="8">
        <v>45651</v>
      </c>
      <c r="N21" s="9">
        <v>19241</v>
      </c>
      <c r="O21" s="10">
        <v>26410</v>
      </c>
      <c r="P21" s="8">
        <v>45666</v>
      </c>
      <c r="Q21" s="9">
        <v>19253</v>
      </c>
      <c r="R21" s="10">
        <v>26413</v>
      </c>
      <c r="S21" s="8">
        <v>45663</v>
      </c>
      <c r="T21" s="9">
        <v>19244</v>
      </c>
      <c r="U21" s="10">
        <v>26419</v>
      </c>
      <c r="V21" s="8">
        <v>45670</v>
      </c>
      <c r="W21" s="9">
        <v>19247</v>
      </c>
      <c r="X21" s="10">
        <v>26423</v>
      </c>
      <c r="Y21" s="8">
        <v>45684</v>
      </c>
      <c r="Z21" s="9">
        <v>19253</v>
      </c>
      <c r="AA21" s="10">
        <v>26431</v>
      </c>
      <c r="AB21" s="8">
        <v>45749</v>
      </c>
      <c r="AC21" s="9">
        <v>19279</v>
      </c>
      <c r="AD21" s="10">
        <v>26470</v>
      </c>
      <c r="AE21" s="8">
        <v>45792</v>
      </c>
      <c r="AF21" s="9">
        <v>19311</v>
      </c>
      <c r="AG21" s="10">
        <v>26481</v>
      </c>
      <c r="AH21" s="8">
        <v>45783</v>
      </c>
      <c r="AI21" s="9">
        <v>19291</v>
      </c>
      <c r="AJ21" s="10">
        <v>26492</v>
      </c>
      <c r="AK21" s="11">
        <v>45815</v>
      </c>
      <c r="AL21" s="9">
        <v>19305</v>
      </c>
      <c r="AM21" s="12">
        <v>26510</v>
      </c>
    </row>
    <row r="22" spans="1:39" ht="19.5" customHeight="1">
      <c r="A22" s="13"/>
      <c r="B22" s="15"/>
      <c r="C22" s="14" t="s">
        <v>104</v>
      </c>
      <c r="D22" s="17">
        <v>13310</v>
      </c>
      <c r="E22" s="18">
        <v>6069</v>
      </c>
      <c r="F22" s="19">
        <v>7241</v>
      </c>
      <c r="G22" s="17">
        <v>13304</v>
      </c>
      <c r="H22" s="18">
        <v>6070</v>
      </c>
      <c r="I22" s="19">
        <v>7234</v>
      </c>
      <c r="J22" s="17">
        <v>13189</v>
      </c>
      <c r="K22" s="18">
        <v>6030</v>
      </c>
      <c r="L22" s="19">
        <v>7159</v>
      </c>
      <c r="M22" s="17">
        <v>13174</v>
      </c>
      <c r="N22" s="18">
        <v>5998</v>
      </c>
      <c r="O22" s="19">
        <v>7176</v>
      </c>
      <c r="P22" s="17">
        <v>13144</v>
      </c>
      <c r="Q22" s="18">
        <v>5977</v>
      </c>
      <c r="R22" s="19">
        <v>7167</v>
      </c>
      <c r="S22" s="17">
        <v>13076</v>
      </c>
      <c r="T22" s="18">
        <v>5941</v>
      </c>
      <c r="U22" s="19">
        <v>7135</v>
      </c>
      <c r="V22" s="17">
        <v>12972</v>
      </c>
      <c r="W22" s="18">
        <v>5895</v>
      </c>
      <c r="X22" s="19">
        <v>7077</v>
      </c>
      <c r="Y22" s="17">
        <v>12904</v>
      </c>
      <c r="Z22" s="18">
        <v>5863</v>
      </c>
      <c r="AA22" s="19">
        <v>7041</v>
      </c>
      <c r="AB22" s="17">
        <v>12870</v>
      </c>
      <c r="AC22" s="18">
        <v>5849</v>
      </c>
      <c r="AD22" s="19">
        <v>7021</v>
      </c>
      <c r="AE22" s="17">
        <v>12852</v>
      </c>
      <c r="AF22" s="18">
        <v>5849</v>
      </c>
      <c r="AG22" s="19">
        <v>7003</v>
      </c>
      <c r="AH22" s="17">
        <v>12780</v>
      </c>
      <c r="AI22" s="18">
        <v>5816</v>
      </c>
      <c r="AJ22" s="19">
        <v>6964</v>
      </c>
      <c r="AK22" s="20">
        <v>12768</v>
      </c>
      <c r="AL22" s="18">
        <v>5834</v>
      </c>
      <c r="AM22" s="21">
        <v>6934</v>
      </c>
    </row>
    <row r="23" spans="1:39" ht="19.5" customHeight="1">
      <c r="A23" s="13"/>
      <c r="B23" s="15"/>
      <c r="C23" s="15" t="s">
        <v>105</v>
      </c>
      <c r="D23" s="17">
        <v>11608</v>
      </c>
      <c r="E23" s="18">
        <v>5199</v>
      </c>
      <c r="F23" s="19">
        <v>6409</v>
      </c>
      <c r="G23" s="17">
        <v>11579</v>
      </c>
      <c r="H23" s="18">
        <v>5191</v>
      </c>
      <c r="I23" s="19">
        <v>6388</v>
      </c>
      <c r="J23" s="17">
        <v>11588</v>
      </c>
      <c r="K23" s="18">
        <v>5187</v>
      </c>
      <c r="L23" s="19">
        <v>6401</v>
      </c>
      <c r="M23" s="17">
        <v>11598</v>
      </c>
      <c r="N23" s="18">
        <v>5205</v>
      </c>
      <c r="O23" s="19">
        <v>6393</v>
      </c>
      <c r="P23" s="17">
        <v>11564</v>
      </c>
      <c r="Q23" s="18">
        <v>5210</v>
      </c>
      <c r="R23" s="19">
        <v>6354</v>
      </c>
      <c r="S23" s="17">
        <v>11551</v>
      </c>
      <c r="T23" s="18">
        <v>5212</v>
      </c>
      <c r="U23" s="19">
        <v>6339</v>
      </c>
      <c r="V23" s="17">
        <v>11596</v>
      </c>
      <c r="W23" s="18">
        <v>5226</v>
      </c>
      <c r="X23" s="19">
        <v>6370</v>
      </c>
      <c r="Y23" s="17">
        <v>11624</v>
      </c>
      <c r="Z23" s="18">
        <v>5235</v>
      </c>
      <c r="AA23" s="19">
        <v>6389</v>
      </c>
      <c r="AB23" s="17">
        <v>11617</v>
      </c>
      <c r="AC23" s="18">
        <v>5228</v>
      </c>
      <c r="AD23" s="19">
        <v>6389</v>
      </c>
      <c r="AE23" s="17">
        <v>11621</v>
      </c>
      <c r="AF23" s="18">
        <v>5230</v>
      </c>
      <c r="AG23" s="19">
        <v>6391</v>
      </c>
      <c r="AH23" s="17">
        <v>11632</v>
      </c>
      <c r="AI23" s="18">
        <v>5224</v>
      </c>
      <c r="AJ23" s="19">
        <v>6408</v>
      </c>
      <c r="AK23" s="20">
        <v>11656</v>
      </c>
      <c r="AL23" s="18">
        <v>5224</v>
      </c>
      <c r="AM23" s="21">
        <v>6432</v>
      </c>
    </row>
    <row r="24" spans="1:39" ht="19.5" customHeight="1">
      <c r="A24" s="13"/>
      <c r="B24" s="15"/>
      <c r="C24" s="15" t="s">
        <v>106</v>
      </c>
      <c r="D24" s="17">
        <v>9458</v>
      </c>
      <c r="E24" s="18">
        <v>4215</v>
      </c>
      <c r="F24" s="19">
        <v>5243</v>
      </c>
      <c r="G24" s="17">
        <v>9526</v>
      </c>
      <c r="H24" s="18">
        <v>4225</v>
      </c>
      <c r="I24" s="19">
        <v>5301</v>
      </c>
      <c r="J24" s="17">
        <v>9563</v>
      </c>
      <c r="K24" s="18">
        <v>4240</v>
      </c>
      <c r="L24" s="19">
        <v>5323</v>
      </c>
      <c r="M24" s="17">
        <v>9584</v>
      </c>
      <c r="N24" s="18">
        <v>4247</v>
      </c>
      <c r="O24" s="19">
        <v>5337</v>
      </c>
      <c r="P24" s="17">
        <v>9611</v>
      </c>
      <c r="Q24" s="18">
        <v>4267</v>
      </c>
      <c r="R24" s="19">
        <v>5344</v>
      </c>
      <c r="S24" s="17">
        <v>9630</v>
      </c>
      <c r="T24" s="18">
        <v>4263</v>
      </c>
      <c r="U24" s="19">
        <v>5367</v>
      </c>
      <c r="V24" s="17">
        <v>9627</v>
      </c>
      <c r="W24" s="18">
        <v>4257</v>
      </c>
      <c r="X24" s="19">
        <v>5370</v>
      </c>
      <c r="Y24" s="17">
        <v>9648</v>
      </c>
      <c r="Z24" s="18">
        <v>4266</v>
      </c>
      <c r="AA24" s="19">
        <v>5382</v>
      </c>
      <c r="AB24" s="17">
        <v>9687</v>
      </c>
      <c r="AC24" s="18">
        <v>4286</v>
      </c>
      <c r="AD24" s="19">
        <v>5401</v>
      </c>
      <c r="AE24" s="17">
        <v>9688</v>
      </c>
      <c r="AF24" s="18">
        <v>4284</v>
      </c>
      <c r="AG24" s="19">
        <v>5404</v>
      </c>
      <c r="AH24" s="17">
        <v>9695</v>
      </c>
      <c r="AI24" s="18">
        <v>4290</v>
      </c>
      <c r="AJ24" s="19">
        <v>5405</v>
      </c>
      <c r="AK24" s="20">
        <v>9676</v>
      </c>
      <c r="AL24" s="18">
        <v>4271</v>
      </c>
      <c r="AM24" s="21">
        <v>5405</v>
      </c>
    </row>
    <row r="25" spans="1:39" ht="19.5" customHeight="1">
      <c r="A25" s="13"/>
      <c r="B25" s="22"/>
      <c r="C25" s="15" t="s">
        <v>107</v>
      </c>
      <c r="D25" s="17">
        <v>6020</v>
      </c>
      <c r="E25" s="18">
        <v>2280</v>
      </c>
      <c r="F25" s="19">
        <v>3740</v>
      </c>
      <c r="G25" s="17">
        <v>6064</v>
      </c>
      <c r="H25" s="18">
        <v>2313</v>
      </c>
      <c r="I25" s="19">
        <v>3751</v>
      </c>
      <c r="J25" s="17">
        <v>6105</v>
      </c>
      <c r="K25" s="18">
        <v>2328</v>
      </c>
      <c r="L25" s="19">
        <v>3777</v>
      </c>
      <c r="M25" s="17">
        <v>6115</v>
      </c>
      <c r="N25" s="18">
        <v>2329</v>
      </c>
      <c r="O25" s="19">
        <v>3786</v>
      </c>
      <c r="P25" s="17">
        <v>6174</v>
      </c>
      <c r="Q25" s="18">
        <v>2344</v>
      </c>
      <c r="R25" s="19">
        <v>3830</v>
      </c>
      <c r="S25" s="17">
        <v>6202</v>
      </c>
      <c r="T25" s="18">
        <v>2355</v>
      </c>
      <c r="U25" s="19">
        <v>3847</v>
      </c>
      <c r="V25" s="17">
        <v>6240</v>
      </c>
      <c r="W25" s="18">
        <v>2381</v>
      </c>
      <c r="X25" s="19">
        <v>3859</v>
      </c>
      <c r="Y25" s="17">
        <v>6261</v>
      </c>
      <c r="Z25" s="18">
        <v>2399</v>
      </c>
      <c r="AA25" s="19">
        <v>3862</v>
      </c>
      <c r="AB25" s="17">
        <v>6282</v>
      </c>
      <c r="AC25" s="18">
        <v>2413</v>
      </c>
      <c r="AD25" s="19">
        <v>3869</v>
      </c>
      <c r="AE25" s="17">
        <v>6345</v>
      </c>
      <c r="AF25" s="18">
        <v>2444</v>
      </c>
      <c r="AG25" s="19">
        <v>3901</v>
      </c>
      <c r="AH25" s="17">
        <v>6368</v>
      </c>
      <c r="AI25" s="18">
        <v>2446</v>
      </c>
      <c r="AJ25" s="19">
        <v>3922</v>
      </c>
      <c r="AK25" s="20">
        <v>6402</v>
      </c>
      <c r="AL25" s="18">
        <v>2467</v>
      </c>
      <c r="AM25" s="21">
        <v>3935</v>
      </c>
    </row>
    <row r="26" spans="1:39" ht="19.5" customHeight="1">
      <c r="A26" s="13"/>
      <c r="B26" s="22"/>
      <c r="C26" s="15" t="s">
        <v>108</v>
      </c>
      <c r="D26" s="17">
        <v>3404</v>
      </c>
      <c r="E26" s="18">
        <v>1063</v>
      </c>
      <c r="F26" s="19">
        <v>2341</v>
      </c>
      <c r="G26" s="17">
        <v>3407</v>
      </c>
      <c r="H26" s="18">
        <v>1067</v>
      </c>
      <c r="I26" s="19">
        <v>2340</v>
      </c>
      <c r="J26" s="17">
        <v>3452</v>
      </c>
      <c r="K26" s="18">
        <v>1093</v>
      </c>
      <c r="L26" s="19">
        <v>2359</v>
      </c>
      <c r="M26" s="17">
        <v>3479</v>
      </c>
      <c r="N26" s="18">
        <v>1109</v>
      </c>
      <c r="O26" s="19">
        <v>2370</v>
      </c>
      <c r="P26" s="17">
        <v>3480</v>
      </c>
      <c r="Q26" s="18">
        <v>1101</v>
      </c>
      <c r="R26" s="19">
        <v>2379</v>
      </c>
      <c r="S26" s="17">
        <v>3508</v>
      </c>
      <c r="T26" s="18">
        <v>1120</v>
      </c>
      <c r="U26" s="19">
        <v>2388</v>
      </c>
      <c r="V26" s="17">
        <v>3535</v>
      </c>
      <c r="W26" s="18">
        <v>1127</v>
      </c>
      <c r="X26" s="19">
        <v>2408</v>
      </c>
      <c r="Y26" s="17">
        <v>3531</v>
      </c>
      <c r="Z26" s="18">
        <v>1128</v>
      </c>
      <c r="AA26" s="19">
        <v>2403</v>
      </c>
      <c r="AB26" s="17">
        <v>3564</v>
      </c>
      <c r="AC26" s="18">
        <v>1133</v>
      </c>
      <c r="AD26" s="19">
        <v>2431</v>
      </c>
      <c r="AE26" s="17">
        <v>3550</v>
      </c>
      <c r="AF26" s="18">
        <v>1133</v>
      </c>
      <c r="AG26" s="19">
        <v>2417</v>
      </c>
      <c r="AH26" s="17">
        <v>3572</v>
      </c>
      <c r="AI26" s="18">
        <v>1144</v>
      </c>
      <c r="AJ26" s="19">
        <v>2428</v>
      </c>
      <c r="AK26" s="20">
        <v>3572</v>
      </c>
      <c r="AL26" s="18">
        <v>1144</v>
      </c>
      <c r="AM26" s="21">
        <v>2428</v>
      </c>
    </row>
    <row r="27" spans="1:39" ht="19.5" customHeight="1">
      <c r="A27" s="13"/>
      <c r="B27" s="22"/>
      <c r="C27" s="15" t="s">
        <v>109</v>
      </c>
      <c r="D27" s="17">
        <v>1263</v>
      </c>
      <c r="E27" s="18">
        <v>285</v>
      </c>
      <c r="F27" s="19">
        <v>978</v>
      </c>
      <c r="G27" s="17">
        <v>1283</v>
      </c>
      <c r="H27" s="18">
        <v>284</v>
      </c>
      <c r="I27" s="19">
        <v>999</v>
      </c>
      <c r="J27" s="17">
        <v>1299</v>
      </c>
      <c r="K27" s="18">
        <v>280</v>
      </c>
      <c r="L27" s="19">
        <v>1019</v>
      </c>
      <c r="M27" s="17">
        <v>1306</v>
      </c>
      <c r="N27" s="18">
        <v>277</v>
      </c>
      <c r="O27" s="19">
        <v>1029</v>
      </c>
      <c r="P27" s="17">
        <v>1302</v>
      </c>
      <c r="Q27" s="18">
        <v>278</v>
      </c>
      <c r="R27" s="19">
        <v>1024</v>
      </c>
      <c r="S27" s="17">
        <v>1309</v>
      </c>
      <c r="T27" s="18">
        <v>277</v>
      </c>
      <c r="U27" s="19">
        <v>1032</v>
      </c>
      <c r="V27" s="17">
        <v>1312</v>
      </c>
      <c r="W27" s="18">
        <v>284</v>
      </c>
      <c r="X27" s="19">
        <v>1028</v>
      </c>
      <c r="Y27" s="17">
        <v>1327</v>
      </c>
      <c r="Z27" s="18">
        <v>284</v>
      </c>
      <c r="AA27" s="19">
        <v>1043</v>
      </c>
      <c r="AB27" s="17">
        <v>1338</v>
      </c>
      <c r="AC27" s="18">
        <v>291</v>
      </c>
      <c r="AD27" s="19">
        <v>1047</v>
      </c>
      <c r="AE27" s="17">
        <v>1336</v>
      </c>
      <c r="AF27" s="18">
        <v>287</v>
      </c>
      <c r="AG27" s="19">
        <v>1049</v>
      </c>
      <c r="AH27" s="17">
        <v>1330</v>
      </c>
      <c r="AI27" s="18">
        <v>286</v>
      </c>
      <c r="AJ27" s="19">
        <v>1044</v>
      </c>
      <c r="AK27" s="20">
        <v>1330</v>
      </c>
      <c r="AL27" s="18">
        <v>277</v>
      </c>
      <c r="AM27" s="21">
        <v>1053</v>
      </c>
    </row>
    <row r="28" spans="1:39" ht="19.5" customHeight="1">
      <c r="A28" s="13"/>
      <c r="B28" s="22"/>
      <c r="C28" s="15" t="s">
        <v>110</v>
      </c>
      <c r="D28" s="17">
        <v>337</v>
      </c>
      <c r="E28" s="18">
        <v>66</v>
      </c>
      <c r="F28" s="19">
        <v>271</v>
      </c>
      <c r="G28" s="17">
        <v>336</v>
      </c>
      <c r="H28" s="18">
        <v>67</v>
      </c>
      <c r="I28" s="19">
        <v>269</v>
      </c>
      <c r="J28" s="17">
        <v>334</v>
      </c>
      <c r="K28" s="18">
        <v>64</v>
      </c>
      <c r="L28" s="19">
        <v>270</v>
      </c>
      <c r="M28" s="17">
        <v>338</v>
      </c>
      <c r="N28" s="18">
        <v>69</v>
      </c>
      <c r="O28" s="19">
        <v>269</v>
      </c>
      <c r="P28" s="17">
        <v>339</v>
      </c>
      <c r="Q28" s="18">
        <v>69</v>
      </c>
      <c r="R28" s="19">
        <v>270</v>
      </c>
      <c r="S28" s="17">
        <v>335</v>
      </c>
      <c r="T28" s="18">
        <v>69</v>
      </c>
      <c r="U28" s="19">
        <v>266</v>
      </c>
      <c r="V28" s="17">
        <v>333</v>
      </c>
      <c r="W28" s="18">
        <v>69</v>
      </c>
      <c r="X28" s="19">
        <v>264</v>
      </c>
      <c r="Y28" s="17">
        <v>338</v>
      </c>
      <c r="Z28" s="18">
        <v>70</v>
      </c>
      <c r="AA28" s="19">
        <v>268</v>
      </c>
      <c r="AB28" s="17">
        <v>339</v>
      </c>
      <c r="AC28" s="18">
        <v>70</v>
      </c>
      <c r="AD28" s="19">
        <v>269</v>
      </c>
      <c r="AE28" s="17">
        <v>346</v>
      </c>
      <c r="AF28" s="18">
        <v>75</v>
      </c>
      <c r="AG28" s="19">
        <v>271</v>
      </c>
      <c r="AH28" s="17">
        <v>351</v>
      </c>
      <c r="AI28" s="18">
        <v>76</v>
      </c>
      <c r="AJ28" s="19">
        <v>275</v>
      </c>
      <c r="AK28" s="20">
        <v>353</v>
      </c>
      <c r="AL28" s="18">
        <v>78</v>
      </c>
      <c r="AM28" s="21">
        <v>275</v>
      </c>
    </row>
    <row r="29" spans="1:39" ht="19.5" customHeight="1">
      <c r="A29" s="13"/>
      <c r="B29" s="22"/>
      <c r="C29" s="15" t="s">
        <v>32</v>
      </c>
      <c r="D29" s="17">
        <v>50</v>
      </c>
      <c r="E29" s="18">
        <v>7</v>
      </c>
      <c r="F29" s="19">
        <v>43</v>
      </c>
      <c r="G29" s="17">
        <v>51</v>
      </c>
      <c r="H29" s="18">
        <v>7</v>
      </c>
      <c r="I29" s="19">
        <v>44</v>
      </c>
      <c r="J29" s="17">
        <v>56</v>
      </c>
      <c r="K29" s="18">
        <v>7</v>
      </c>
      <c r="L29" s="19">
        <v>49</v>
      </c>
      <c r="M29" s="17">
        <v>57</v>
      </c>
      <c r="N29" s="18">
        <v>7</v>
      </c>
      <c r="O29" s="19">
        <v>50</v>
      </c>
      <c r="P29" s="17">
        <v>52</v>
      </c>
      <c r="Q29" s="18">
        <v>7</v>
      </c>
      <c r="R29" s="19">
        <v>45</v>
      </c>
      <c r="S29" s="17">
        <v>52</v>
      </c>
      <c r="T29" s="18">
        <v>7</v>
      </c>
      <c r="U29" s="19">
        <v>45</v>
      </c>
      <c r="V29" s="17">
        <v>55</v>
      </c>
      <c r="W29" s="18">
        <v>8</v>
      </c>
      <c r="X29" s="19">
        <v>47</v>
      </c>
      <c r="Y29" s="17">
        <v>51</v>
      </c>
      <c r="Z29" s="18">
        <v>8</v>
      </c>
      <c r="AA29" s="19">
        <v>43</v>
      </c>
      <c r="AB29" s="17">
        <v>52</v>
      </c>
      <c r="AC29" s="18">
        <v>9</v>
      </c>
      <c r="AD29" s="19">
        <v>43</v>
      </c>
      <c r="AE29" s="17">
        <v>54</v>
      </c>
      <c r="AF29" s="18">
        <v>9</v>
      </c>
      <c r="AG29" s="19">
        <v>45</v>
      </c>
      <c r="AH29" s="17">
        <v>55</v>
      </c>
      <c r="AI29" s="18">
        <v>9</v>
      </c>
      <c r="AJ29" s="19">
        <v>46</v>
      </c>
      <c r="AK29" s="20">
        <v>58</v>
      </c>
      <c r="AL29" s="18">
        <v>10</v>
      </c>
      <c r="AM29" s="21">
        <v>48</v>
      </c>
    </row>
    <row r="30" spans="1:39" ht="19.5" customHeight="1">
      <c r="A30" s="49" t="s">
        <v>33</v>
      </c>
      <c r="B30" s="50"/>
      <c r="C30" s="50"/>
      <c r="D30" s="23"/>
      <c r="E30" s="24"/>
      <c r="F30" s="25"/>
      <c r="G30" s="23"/>
      <c r="H30" s="24"/>
      <c r="I30" s="25"/>
      <c r="J30" s="26"/>
      <c r="K30" s="24"/>
      <c r="L30" s="25"/>
      <c r="M30" s="23"/>
      <c r="N30" s="24"/>
      <c r="O30" s="25"/>
      <c r="P30" s="23"/>
      <c r="Q30" s="24"/>
      <c r="R30" s="25"/>
      <c r="S30" s="23"/>
      <c r="T30" s="24"/>
      <c r="U30" s="25"/>
      <c r="V30" s="23"/>
      <c r="W30" s="24"/>
      <c r="X30" s="25"/>
      <c r="Y30" s="23"/>
      <c r="Z30" s="24"/>
      <c r="AA30" s="25"/>
      <c r="AB30" s="23"/>
      <c r="AC30" s="24"/>
      <c r="AD30" s="25"/>
      <c r="AE30" s="23"/>
      <c r="AF30" s="24"/>
      <c r="AG30" s="25"/>
      <c r="AH30" s="23"/>
      <c r="AI30" s="24"/>
      <c r="AJ30" s="25"/>
      <c r="AK30" s="26"/>
      <c r="AL30" s="24"/>
      <c r="AM30" s="27"/>
    </row>
    <row r="31" spans="1:39" ht="19.5" customHeight="1">
      <c r="A31" s="51" t="s">
        <v>34</v>
      </c>
      <c r="B31" s="52"/>
      <c r="C31" s="52"/>
      <c r="D31" s="28">
        <v>12.143465931933553</v>
      </c>
      <c r="E31" s="29">
        <v>13.005421278518185</v>
      </c>
      <c r="F31" s="30">
        <v>11.364818952587923</v>
      </c>
      <c r="G31" s="28">
        <v>12.14531684134868</v>
      </c>
      <c r="H31" s="29">
        <v>13.008001446589216</v>
      </c>
      <c r="I31" s="30">
        <v>11.366003062787136</v>
      </c>
      <c r="J31" s="28">
        <v>12.115134753378944</v>
      </c>
      <c r="K31" s="29">
        <v>12.98181363238288</v>
      </c>
      <c r="L31" s="30">
        <v>11.334098642942068</v>
      </c>
      <c r="M31" s="28">
        <v>12.085923276632876</v>
      </c>
      <c r="N31" s="29">
        <v>12.940735609733942</v>
      </c>
      <c r="O31" s="30">
        <v>11.314567941715937</v>
      </c>
      <c r="P31" s="28">
        <v>12.0744368477482</v>
      </c>
      <c r="Q31" s="29">
        <v>12.926452550765458</v>
      </c>
      <c r="R31" s="30">
        <v>11.30541745681923</v>
      </c>
      <c r="S31" s="28">
        <v>12.058768028036123</v>
      </c>
      <c r="T31" s="29">
        <v>12.917235106866757</v>
      </c>
      <c r="U31" s="30">
        <v>11.28441778187971</v>
      </c>
      <c r="V31" s="28">
        <v>12.049830857796458</v>
      </c>
      <c r="W31" s="29">
        <v>12.911853411483525</v>
      </c>
      <c r="X31" s="30">
        <v>11.272850372376439</v>
      </c>
      <c r="Y31" s="28">
        <v>12.044831531006498</v>
      </c>
      <c r="Z31" s="29">
        <v>12.923490116193056</v>
      </c>
      <c r="AA31" s="30">
        <v>11.252501411052389</v>
      </c>
      <c r="AB31" s="28">
        <v>12.037907014417625</v>
      </c>
      <c r="AC31" s="29">
        <v>12.904217876140468</v>
      </c>
      <c r="AD31" s="30">
        <v>11.257020236762939</v>
      </c>
      <c r="AE31" s="28">
        <v>12.031634902113316</v>
      </c>
      <c r="AF31" s="29">
        <v>12.887120858077534</v>
      </c>
      <c r="AG31" s="30">
        <v>11.26092358879042</v>
      </c>
      <c r="AH31" s="28">
        <v>12.047672043998315</v>
      </c>
      <c r="AI31" s="29">
        <v>12.903225806451612</v>
      </c>
      <c r="AJ31" s="30">
        <v>11.276805521321172</v>
      </c>
      <c r="AK31" s="31">
        <v>12.038868532269746</v>
      </c>
      <c r="AL31" s="29">
        <v>12.890865549093396</v>
      </c>
      <c r="AM31" s="32">
        <v>11.271367521367521</v>
      </c>
    </row>
    <row r="32" spans="1:39" ht="19.5" customHeight="1">
      <c r="A32" s="51" t="s">
        <v>35</v>
      </c>
      <c r="B32" s="52"/>
      <c r="C32" s="52"/>
      <c r="D32" s="28">
        <v>63.49348442533758</v>
      </c>
      <c r="E32" s="29">
        <v>65.32753557714027</v>
      </c>
      <c r="F32" s="30">
        <v>61.83669513227837</v>
      </c>
      <c r="G32" s="28">
        <v>63.422444403917744</v>
      </c>
      <c r="H32" s="29">
        <v>65.26603679761313</v>
      </c>
      <c r="I32" s="30">
        <v>61.75701888718734</v>
      </c>
      <c r="J32" s="28">
        <v>63.308479839557485</v>
      </c>
      <c r="K32" s="29">
        <v>65.14791351523492</v>
      </c>
      <c r="L32" s="30">
        <v>61.65081382477143</v>
      </c>
      <c r="M32" s="28">
        <v>63.3247869693085</v>
      </c>
      <c r="N32" s="29">
        <v>65.21013365431565</v>
      </c>
      <c r="O32" s="30">
        <v>61.623510364685266</v>
      </c>
      <c r="P32" s="28">
        <v>63.32196522760456</v>
      </c>
      <c r="Q32" s="29">
        <v>65.20805887430154</v>
      </c>
      <c r="R32" s="30">
        <v>61.61959920045103</v>
      </c>
      <c r="S32" s="28">
        <v>63.321741474592265</v>
      </c>
      <c r="T32" s="29">
        <v>65.20463847203274</v>
      </c>
      <c r="U32" s="30">
        <v>61.623339998974515</v>
      </c>
      <c r="V32" s="28">
        <v>63.30989980954642</v>
      </c>
      <c r="W32" s="29">
        <v>65.18295111819268</v>
      </c>
      <c r="X32" s="30">
        <v>61.62163271168011</v>
      </c>
      <c r="Y32" s="28">
        <v>63.303222603552854</v>
      </c>
      <c r="Z32" s="29">
        <v>65.16598195081427</v>
      </c>
      <c r="AA32" s="30">
        <v>61.62347991174508</v>
      </c>
      <c r="AB32" s="28">
        <v>63.25827528484259</v>
      </c>
      <c r="AC32" s="29">
        <v>65.13617258779175</v>
      </c>
      <c r="AD32" s="30">
        <v>61.56555130034806</v>
      </c>
      <c r="AE32" s="28">
        <v>63.23090885517957</v>
      </c>
      <c r="AF32" s="29">
        <v>65.10127548984966</v>
      </c>
      <c r="AG32" s="30">
        <v>61.54588677462749</v>
      </c>
      <c r="AH32" s="28">
        <v>63.21786296988622</v>
      </c>
      <c r="AI32" s="29">
        <v>65.10771685854326</v>
      </c>
      <c r="AJ32" s="30">
        <v>61.515076821953826</v>
      </c>
      <c r="AK32" s="31">
        <v>63.200817147118904</v>
      </c>
      <c r="AL32" s="29">
        <v>65.09408142319535</v>
      </c>
      <c r="AM32" s="32">
        <v>61.49531558185405</v>
      </c>
    </row>
    <row r="33" spans="1:39" ht="19.5" customHeight="1">
      <c r="A33" s="55" t="s">
        <v>36</v>
      </c>
      <c r="B33" s="56"/>
      <c r="C33" s="56"/>
      <c r="D33" s="33">
        <v>24.363049642728875</v>
      </c>
      <c r="E33" s="34">
        <v>21.66704314434154</v>
      </c>
      <c r="F33" s="35">
        <v>26.798485915133707</v>
      </c>
      <c r="G33" s="33">
        <v>24.43223875473358</v>
      </c>
      <c r="H33" s="34">
        <v>21.725961755797655</v>
      </c>
      <c r="I33" s="35">
        <v>26.876978050025524</v>
      </c>
      <c r="J33" s="33">
        <v>24.576385407063565</v>
      </c>
      <c r="K33" s="34">
        <v>21.870272852382197</v>
      </c>
      <c r="L33" s="35">
        <v>27.015087532286497</v>
      </c>
      <c r="M33" s="33">
        <v>24.589289754058623</v>
      </c>
      <c r="N33" s="34">
        <v>21.849130735950396</v>
      </c>
      <c r="O33" s="35">
        <v>27.061921693598794</v>
      </c>
      <c r="P33" s="33">
        <v>24.60359792464724</v>
      </c>
      <c r="Q33" s="34">
        <v>21.865488574932996</v>
      </c>
      <c r="R33" s="35">
        <v>27.07498334272974</v>
      </c>
      <c r="S33" s="33">
        <v>24.61949049737161</v>
      </c>
      <c r="T33" s="34">
        <v>21.8781264211005</v>
      </c>
      <c r="U33" s="35">
        <v>27.092242219145774</v>
      </c>
      <c r="V33" s="33">
        <v>24.640269332657123</v>
      </c>
      <c r="W33" s="34">
        <v>21.905195470323793</v>
      </c>
      <c r="X33" s="35">
        <v>27.105516915943458</v>
      </c>
      <c r="Y33" s="33">
        <v>24.651945865440652</v>
      </c>
      <c r="Z33" s="34">
        <v>21.910527932992682</v>
      </c>
      <c r="AA33" s="35">
        <v>27.12401867720253</v>
      </c>
      <c r="AB33" s="33">
        <v>24.70381770073978</v>
      </c>
      <c r="AC33" s="34">
        <v>21.959609536067795</v>
      </c>
      <c r="AD33" s="35">
        <v>27.177428462889004</v>
      </c>
      <c r="AE33" s="33">
        <v>24.73745624270712</v>
      </c>
      <c r="AF33" s="34">
        <v>22.011603652072814</v>
      </c>
      <c r="AG33" s="35">
        <v>27.193189636582083</v>
      </c>
      <c r="AH33" s="33">
        <v>24.734464986115462</v>
      </c>
      <c r="AI33" s="34">
        <v>21.98905733500513</v>
      </c>
      <c r="AJ33" s="35">
        <v>27.208117656725</v>
      </c>
      <c r="AK33" s="36">
        <v>24.760314320611347</v>
      </c>
      <c r="AL33" s="34">
        <v>22.015053027711257</v>
      </c>
      <c r="AM33" s="37">
        <v>27.233316896778437</v>
      </c>
    </row>
    <row r="34" spans="1:39" ht="19.5" customHeight="1">
      <c r="A34" s="66" t="s">
        <v>77</v>
      </c>
      <c r="B34" s="67"/>
      <c r="C34" s="67"/>
      <c r="D34" s="38"/>
      <c r="E34" s="29">
        <v>19.125530819171118</v>
      </c>
      <c r="F34" s="39"/>
      <c r="G34" s="38"/>
      <c r="H34" s="29">
        <v>19.14987187185494</v>
      </c>
      <c r="I34" s="39"/>
      <c r="J34" s="38"/>
      <c r="K34" s="29">
        <v>19.13666981750675</v>
      </c>
      <c r="L34" s="39"/>
      <c r="M34" s="38"/>
      <c r="N34" s="29">
        <v>19.085612214519625</v>
      </c>
      <c r="O34" s="39"/>
      <c r="P34" s="38"/>
      <c r="Q34" s="29">
        <v>19.06832298136646</v>
      </c>
      <c r="R34" s="39"/>
      <c r="S34" s="38"/>
      <c r="T34" s="29">
        <v>19.043645590313847</v>
      </c>
      <c r="U34" s="39"/>
      <c r="V34" s="38"/>
      <c r="W34" s="29">
        <v>19.033091023750885</v>
      </c>
      <c r="X34" s="39"/>
      <c r="Y34" s="38"/>
      <c r="Z34" s="29">
        <v>19.027201200228454</v>
      </c>
      <c r="AA34" s="39"/>
      <c r="AB34" s="38"/>
      <c r="AC34" s="29">
        <v>19.029774302591594</v>
      </c>
      <c r="AD34" s="39"/>
      <c r="AE34" s="38"/>
      <c r="AF34" s="29">
        <v>19.028091039573507</v>
      </c>
      <c r="AG34" s="39"/>
      <c r="AH34" s="38"/>
      <c r="AI34" s="29">
        <v>19.057385805238646</v>
      </c>
      <c r="AJ34" s="39"/>
      <c r="AK34" s="40"/>
      <c r="AL34" s="29">
        <v>19.048596324705198</v>
      </c>
      <c r="AM34" s="41"/>
    </row>
    <row r="35" spans="1:39" ht="19.5" customHeight="1">
      <c r="A35" s="61" t="s">
        <v>78</v>
      </c>
      <c r="B35" s="62"/>
      <c r="C35" s="63"/>
      <c r="D35" s="38"/>
      <c r="E35" s="29">
        <v>38.37094445710812</v>
      </c>
      <c r="F35" s="39"/>
      <c r="G35" s="38"/>
      <c r="H35" s="29">
        <v>38.52301655094257</v>
      </c>
      <c r="I35" s="39"/>
      <c r="J35" s="38"/>
      <c r="K35" s="29">
        <v>38.82005296817652</v>
      </c>
      <c r="L35" s="39"/>
      <c r="M35" s="38"/>
      <c r="N35" s="29">
        <v>38.830434227873944</v>
      </c>
      <c r="O35" s="39"/>
      <c r="P35" s="38"/>
      <c r="Q35" s="29">
        <v>38.854760486684256</v>
      </c>
      <c r="R35" s="39"/>
      <c r="S35" s="38"/>
      <c r="T35" s="29">
        <v>38.87999591301534</v>
      </c>
      <c r="U35" s="39"/>
      <c r="V35" s="38"/>
      <c r="W35" s="29">
        <v>38.92008896994282</v>
      </c>
      <c r="X35" s="39"/>
      <c r="Y35" s="38"/>
      <c r="Z35" s="29">
        <v>38.94263965016068</v>
      </c>
      <c r="AA35" s="39"/>
      <c r="AB35" s="38"/>
      <c r="AC35" s="29">
        <v>39.05230989858982</v>
      </c>
      <c r="AD35" s="39"/>
      <c r="AE35" s="38"/>
      <c r="AF35" s="29">
        <v>39.122411318433464</v>
      </c>
      <c r="AG35" s="39"/>
      <c r="AH35" s="38"/>
      <c r="AI35" s="29">
        <v>39.12575310857582</v>
      </c>
      <c r="AJ35" s="39"/>
      <c r="AK35" s="40"/>
      <c r="AL35" s="29">
        <v>39.17720598924262</v>
      </c>
      <c r="AM35" s="41"/>
    </row>
    <row r="36" spans="1:39" ht="19.5" customHeight="1">
      <c r="A36" s="61" t="s">
        <v>79</v>
      </c>
      <c r="B36" s="62"/>
      <c r="C36" s="63"/>
      <c r="D36" s="38"/>
      <c r="E36" s="29">
        <v>57.49647527627925</v>
      </c>
      <c r="F36" s="39"/>
      <c r="G36" s="38"/>
      <c r="H36" s="29">
        <v>57.672888422797506</v>
      </c>
      <c r="I36" s="39"/>
      <c r="J36" s="38"/>
      <c r="K36" s="29">
        <v>57.95672278568327</v>
      </c>
      <c r="L36" s="39"/>
      <c r="M36" s="38"/>
      <c r="N36" s="29">
        <v>57.916046442393565</v>
      </c>
      <c r="O36" s="39"/>
      <c r="P36" s="38"/>
      <c r="Q36" s="29">
        <v>57.923083468050706</v>
      </c>
      <c r="R36" s="39"/>
      <c r="S36" s="38"/>
      <c r="T36" s="29">
        <v>57.92364150332919</v>
      </c>
      <c r="U36" s="39"/>
      <c r="V36" s="38"/>
      <c r="W36" s="29">
        <v>57.9531799936937</v>
      </c>
      <c r="X36" s="39"/>
      <c r="Y36" s="38"/>
      <c r="Z36" s="29">
        <v>57.96984085038913</v>
      </c>
      <c r="AA36" s="39"/>
      <c r="AB36" s="38"/>
      <c r="AC36" s="29">
        <v>58.08208420118142</v>
      </c>
      <c r="AD36" s="39"/>
      <c r="AE36" s="38"/>
      <c r="AF36" s="29">
        <v>58.150502358006975</v>
      </c>
      <c r="AG36" s="39"/>
      <c r="AH36" s="38"/>
      <c r="AI36" s="29">
        <v>58.18313891381447</v>
      </c>
      <c r="AJ36" s="39"/>
      <c r="AK36" s="40"/>
      <c r="AL36" s="29">
        <v>58.22580231394782</v>
      </c>
      <c r="AM36" s="41"/>
    </row>
    <row r="37" spans="1:39" ht="19.5" customHeight="1" thickBot="1">
      <c r="A37" s="64" t="s">
        <v>80</v>
      </c>
      <c r="B37" s="65"/>
      <c r="C37" s="65"/>
      <c r="D37" s="42"/>
      <c r="E37" s="43">
        <v>200.62682087048645</v>
      </c>
      <c r="F37" s="44"/>
      <c r="G37" s="42"/>
      <c r="H37" s="43">
        <v>201.1659232433865</v>
      </c>
      <c r="I37" s="44"/>
      <c r="J37" s="42"/>
      <c r="K37" s="43">
        <v>202.8568885724457</v>
      </c>
      <c r="L37" s="44"/>
      <c r="M37" s="42"/>
      <c r="N37" s="43">
        <v>203.45396202870128</v>
      </c>
      <c r="O37" s="44"/>
      <c r="P37" s="42"/>
      <c r="Q37" s="43">
        <v>203.76600776404445</v>
      </c>
      <c r="R37" s="44"/>
      <c r="S37" s="42"/>
      <c r="T37" s="43">
        <v>204.1625681838505</v>
      </c>
      <c r="U37" s="44"/>
      <c r="V37" s="42"/>
      <c r="W37" s="43">
        <v>204.4864332407988</v>
      </c>
      <c r="X37" s="44"/>
      <c r="Y37" s="42"/>
      <c r="Z37" s="43">
        <v>204.66824963039292</v>
      </c>
      <c r="AA37" s="44"/>
      <c r="AB37" s="42"/>
      <c r="AC37" s="43">
        <v>205.21688422374734</v>
      </c>
      <c r="AD37" s="44"/>
      <c r="AE37" s="42"/>
      <c r="AF37" s="43">
        <v>205.60344827586206</v>
      </c>
      <c r="AG37" s="44"/>
      <c r="AH37" s="42"/>
      <c r="AI37" s="43">
        <v>205.30493273542604</v>
      </c>
      <c r="AJ37" s="44"/>
      <c r="AK37" s="45"/>
      <c r="AL37" s="43">
        <v>205.66977913449455</v>
      </c>
      <c r="AM37" s="46"/>
    </row>
    <row r="38" ht="13.5">
      <c r="A38" s="48" t="s">
        <v>81</v>
      </c>
    </row>
    <row r="39" ht="13.5">
      <c r="A39" s="48" t="s">
        <v>85</v>
      </c>
    </row>
    <row r="40" ht="13.5">
      <c r="A40" s="48" t="s">
        <v>82</v>
      </c>
    </row>
    <row r="41" ht="13.5">
      <c r="A41" s="48" t="s">
        <v>86</v>
      </c>
    </row>
    <row r="42" ht="13.5">
      <c r="A42" s="48" t="s">
        <v>83</v>
      </c>
    </row>
    <row r="43" ht="13.5">
      <c r="A43" s="48" t="s">
        <v>89</v>
      </c>
    </row>
    <row r="44" ht="13.5">
      <c r="A44" s="48" t="s">
        <v>87</v>
      </c>
    </row>
    <row r="45" ht="13.5">
      <c r="A45" s="48" t="s">
        <v>84</v>
      </c>
    </row>
    <row r="46" ht="13.5">
      <c r="A46" s="48" t="s">
        <v>88</v>
      </c>
    </row>
    <row r="47" ht="13.5">
      <c r="A47" s="48"/>
    </row>
    <row r="48" ht="13.5">
      <c r="A48" s="48"/>
    </row>
    <row r="49" ht="13.5">
      <c r="A49" s="48"/>
    </row>
    <row r="50" ht="13.5">
      <c r="A50" s="48"/>
    </row>
    <row r="51" ht="13.5">
      <c r="A51" s="48"/>
    </row>
    <row r="52" ht="13.5">
      <c r="A52" s="48"/>
    </row>
    <row r="53" ht="13.5">
      <c r="A53" s="48"/>
    </row>
    <row r="54" ht="13.5">
      <c r="A54" s="48"/>
    </row>
    <row r="55" ht="13.5">
      <c r="A55" s="47"/>
    </row>
    <row r="56" ht="13.5">
      <c r="A56" s="47"/>
    </row>
    <row r="57" ht="13.5">
      <c r="A57" s="47"/>
    </row>
    <row r="58" ht="13.5">
      <c r="A58" s="47"/>
    </row>
  </sheetData>
  <mergeCells count="25">
    <mergeCell ref="AK3:AM3"/>
    <mergeCell ref="Y3:AA3"/>
    <mergeCell ref="AB3:AD3"/>
    <mergeCell ref="AE3:AG3"/>
    <mergeCell ref="AH3:AJ3"/>
    <mergeCell ref="M3:O3"/>
    <mergeCell ref="P3:R3"/>
    <mergeCell ref="S3:U3"/>
    <mergeCell ref="V3:X3"/>
    <mergeCell ref="A36:C36"/>
    <mergeCell ref="A37:C37"/>
    <mergeCell ref="G3:I3"/>
    <mergeCell ref="J3:L3"/>
    <mergeCell ref="A32:C32"/>
    <mergeCell ref="A33:C33"/>
    <mergeCell ref="A34:C34"/>
    <mergeCell ref="A35:C35"/>
    <mergeCell ref="B10:C10"/>
    <mergeCell ref="B21:C21"/>
    <mergeCell ref="A30:C30"/>
    <mergeCell ref="A31:C31"/>
    <mergeCell ref="A3:C4"/>
    <mergeCell ref="D3:F3"/>
    <mergeCell ref="A5:C5"/>
    <mergeCell ref="B6:C6"/>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M58"/>
  <sheetViews>
    <sheetView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3.5"/>
  <cols>
    <col min="1" max="1" width="3.625" style="1" customWidth="1"/>
    <col min="2" max="2" width="9.00390625" style="1" customWidth="1"/>
    <col min="3" max="3" width="10.625" style="1" customWidth="1"/>
    <col min="4" max="16384" width="9.00390625" style="1" customWidth="1"/>
  </cols>
  <sheetData>
    <row r="1" ht="13.5">
      <c r="A1" s="1" t="s">
        <v>112</v>
      </c>
    </row>
    <row r="2" spans="1:5" ht="14.25" thickBot="1">
      <c r="A2" s="2"/>
      <c r="B2" s="2"/>
      <c r="C2" s="2"/>
      <c r="E2" s="2"/>
    </row>
    <row r="3" spans="1:39" ht="19.5" customHeight="1">
      <c r="A3" s="53" t="s">
        <v>1</v>
      </c>
      <c r="B3" s="54"/>
      <c r="C3" s="54"/>
      <c r="D3" s="57" t="s">
        <v>42</v>
      </c>
      <c r="E3" s="58"/>
      <c r="F3" s="59"/>
      <c r="G3" s="57" t="s">
        <v>43</v>
      </c>
      <c r="H3" s="58"/>
      <c r="I3" s="59"/>
      <c r="J3" s="57" t="s">
        <v>44</v>
      </c>
      <c r="K3" s="58"/>
      <c r="L3" s="59"/>
      <c r="M3" s="57" t="s">
        <v>45</v>
      </c>
      <c r="N3" s="58"/>
      <c r="O3" s="59"/>
      <c r="P3" s="57" t="s">
        <v>46</v>
      </c>
      <c r="Q3" s="58"/>
      <c r="R3" s="59"/>
      <c r="S3" s="57" t="s">
        <v>47</v>
      </c>
      <c r="T3" s="58"/>
      <c r="U3" s="59"/>
      <c r="V3" s="57" t="s">
        <v>48</v>
      </c>
      <c r="W3" s="58"/>
      <c r="X3" s="59"/>
      <c r="Y3" s="57" t="s">
        <v>49</v>
      </c>
      <c r="Z3" s="58"/>
      <c r="AA3" s="59"/>
      <c r="AB3" s="57" t="s">
        <v>50</v>
      </c>
      <c r="AC3" s="58"/>
      <c r="AD3" s="59"/>
      <c r="AE3" s="57" t="s">
        <v>2</v>
      </c>
      <c r="AF3" s="58"/>
      <c r="AG3" s="59"/>
      <c r="AH3" s="57" t="s">
        <v>3</v>
      </c>
      <c r="AI3" s="58"/>
      <c r="AJ3" s="59"/>
      <c r="AK3" s="68" t="s">
        <v>4</v>
      </c>
      <c r="AL3" s="58"/>
      <c r="AM3" s="69"/>
    </row>
    <row r="4" spans="1:39" ht="19.5" customHeight="1">
      <c r="A4" s="55"/>
      <c r="B4" s="56"/>
      <c r="C4" s="56"/>
      <c r="D4" s="4" t="s">
        <v>5</v>
      </c>
      <c r="E4" s="3" t="s">
        <v>6</v>
      </c>
      <c r="F4" s="5" t="s">
        <v>7</v>
      </c>
      <c r="G4" s="4" t="s">
        <v>5</v>
      </c>
      <c r="H4" s="3" t="s">
        <v>6</v>
      </c>
      <c r="I4" s="5" t="s">
        <v>7</v>
      </c>
      <c r="J4" s="4" t="s">
        <v>5</v>
      </c>
      <c r="K4" s="3" t="s">
        <v>6</v>
      </c>
      <c r="L4" s="5" t="s">
        <v>7</v>
      </c>
      <c r="M4" s="4" t="s">
        <v>5</v>
      </c>
      <c r="N4" s="3" t="s">
        <v>6</v>
      </c>
      <c r="O4" s="5" t="s">
        <v>7</v>
      </c>
      <c r="P4" s="4" t="s">
        <v>5</v>
      </c>
      <c r="Q4" s="3" t="s">
        <v>6</v>
      </c>
      <c r="R4" s="5" t="s">
        <v>7</v>
      </c>
      <c r="S4" s="4" t="s">
        <v>5</v>
      </c>
      <c r="T4" s="3" t="s">
        <v>6</v>
      </c>
      <c r="U4" s="5" t="s">
        <v>7</v>
      </c>
      <c r="V4" s="4" t="s">
        <v>5</v>
      </c>
      <c r="W4" s="3" t="s">
        <v>6</v>
      </c>
      <c r="X4" s="5" t="s">
        <v>7</v>
      </c>
      <c r="Y4" s="4" t="s">
        <v>5</v>
      </c>
      <c r="Z4" s="3" t="s">
        <v>6</v>
      </c>
      <c r="AA4" s="5" t="s">
        <v>7</v>
      </c>
      <c r="AB4" s="4" t="s">
        <v>5</v>
      </c>
      <c r="AC4" s="3" t="s">
        <v>6</v>
      </c>
      <c r="AD4" s="5" t="s">
        <v>7</v>
      </c>
      <c r="AE4" s="4" t="s">
        <v>5</v>
      </c>
      <c r="AF4" s="3" t="s">
        <v>6</v>
      </c>
      <c r="AG4" s="5" t="s">
        <v>7</v>
      </c>
      <c r="AH4" s="4" t="s">
        <v>5</v>
      </c>
      <c r="AI4" s="3" t="s">
        <v>6</v>
      </c>
      <c r="AJ4" s="5" t="s">
        <v>7</v>
      </c>
      <c r="AK4" s="6" t="s">
        <v>5</v>
      </c>
      <c r="AL4" s="3" t="s">
        <v>6</v>
      </c>
      <c r="AM4" s="7" t="s">
        <v>7</v>
      </c>
    </row>
    <row r="5" spans="1:39" ht="19.5" customHeight="1">
      <c r="A5" s="49" t="s">
        <v>8</v>
      </c>
      <c r="B5" s="50"/>
      <c r="C5" s="50"/>
      <c r="D5" s="8">
        <v>188689</v>
      </c>
      <c r="E5" s="9">
        <v>89636</v>
      </c>
      <c r="F5" s="10">
        <v>99053</v>
      </c>
      <c r="G5" s="8">
        <v>188597</v>
      </c>
      <c r="H5" s="9">
        <v>89592</v>
      </c>
      <c r="I5" s="10">
        <v>99005</v>
      </c>
      <c r="J5" s="8">
        <v>187569</v>
      </c>
      <c r="K5" s="9">
        <v>88996</v>
      </c>
      <c r="L5" s="10">
        <v>98573</v>
      </c>
      <c r="M5" s="8">
        <v>187538</v>
      </c>
      <c r="N5" s="9">
        <v>89035</v>
      </c>
      <c r="O5" s="10">
        <v>98503</v>
      </c>
      <c r="P5" s="8">
        <v>187498</v>
      </c>
      <c r="Q5" s="9">
        <v>89027</v>
      </c>
      <c r="R5" s="10">
        <v>98471</v>
      </c>
      <c r="S5" s="8">
        <v>187383</v>
      </c>
      <c r="T5" s="9">
        <v>88950</v>
      </c>
      <c r="U5" s="10">
        <v>98433</v>
      </c>
      <c r="V5" s="8">
        <v>187298</v>
      </c>
      <c r="W5" s="9">
        <v>88871</v>
      </c>
      <c r="X5" s="10">
        <v>98427</v>
      </c>
      <c r="Y5" s="8">
        <v>187109</v>
      </c>
      <c r="Z5" s="9">
        <v>88776</v>
      </c>
      <c r="AA5" s="10">
        <v>98333</v>
      </c>
      <c r="AB5" s="8">
        <v>186962</v>
      </c>
      <c r="AC5" s="9">
        <v>88728</v>
      </c>
      <c r="AD5" s="10">
        <v>98234</v>
      </c>
      <c r="AE5" s="8">
        <v>186890</v>
      </c>
      <c r="AF5" s="9">
        <v>88689</v>
      </c>
      <c r="AG5" s="10">
        <v>98201</v>
      </c>
      <c r="AH5" s="8">
        <v>186794</v>
      </c>
      <c r="AI5" s="9">
        <v>88640</v>
      </c>
      <c r="AJ5" s="10">
        <v>98154</v>
      </c>
      <c r="AK5" s="11">
        <v>186637</v>
      </c>
      <c r="AL5" s="9">
        <v>88570</v>
      </c>
      <c r="AM5" s="12">
        <v>98067</v>
      </c>
    </row>
    <row r="6" spans="1:39" ht="19.5" customHeight="1">
      <c r="A6" s="13"/>
      <c r="B6" s="60" t="s">
        <v>90</v>
      </c>
      <c r="C6" s="50"/>
      <c r="D6" s="8">
        <v>23451</v>
      </c>
      <c r="E6" s="9">
        <v>11826</v>
      </c>
      <c r="F6" s="10">
        <v>11625</v>
      </c>
      <c r="G6" s="8">
        <v>23414</v>
      </c>
      <c r="H6" s="9">
        <v>11821</v>
      </c>
      <c r="I6" s="10">
        <v>11593</v>
      </c>
      <c r="J6" s="8">
        <v>23239</v>
      </c>
      <c r="K6" s="9">
        <v>11741</v>
      </c>
      <c r="L6" s="10">
        <v>11498</v>
      </c>
      <c r="M6" s="8">
        <v>23169</v>
      </c>
      <c r="N6" s="9">
        <v>11714</v>
      </c>
      <c r="O6" s="10">
        <v>11455</v>
      </c>
      <c r="P6" s="8">
        <v>23109</v>
      </c>
      <c r="Q6" s="9">
        <v>11696</v>
      </c>
      <c r="R6" s="10">
        <v>11413</v>
      </c>
      <c r="S6" s="8">
        <v>23078</v>
      </c>
      <c r="T6" s="9">
        <v>11679</v>
      </c>
      <c r="U6" s="10">
        <v>11399</v>
      </c>
      <c r="V6" s="8">
        <v>23024</v>
      </c>
      <c r="W6" s="9">
        <v>11648</v>
      </c>
      <c r="X6" s="10">
        <v>11376</v>
      </c>
      <c r="Y6" s="8">
        <v>22942</v>
      </c>
      <c r="Z6" s="9">
        <v>11626</v>
      </c>
      <c r="AA6" s="10">
        <v>11316</v>
      </c>
      <c r="AB6" s="8">
        <v>22878</v>
      </c>
      <c r="AC6" s="9">
        <v>11601</v>
      </c>
      <c r="AD6" s="10">
        <v>11277</v>
      </c>
      <c r="AE6" s="8">
        <v>22810</v>
      </c>
      <c r="AF6" s="9">
        <v>11569</v>
      </c>
      <c r="AG6" s="10">
        <v>11241</v>
      </c>
      <c r="AH6" s="8">
        <v>22746</v>
      </c>
      <c r="AI6" s="9">
        <v>11539</v>
      </c>
      <c r="AJ6" s="10">
        <v>11207</v>
      </c>
      <c r="AK6" s="11">
        <v>22686</v>
      </c>
      <c r="AL6" s="9">
        <v>11521</v>
      </c>
      <c r="AM6" s="12">
        <v>11165</v>
      </c>
    </row>
    <row r="7" spans="1:39" ht="19.5" customHeight="1">
      <c r="A7" s="13"/>
      <c r="B7" s="15"/>
      <c r="C7" s="16" t="s">
        <v>10</v>
      </c>
      <c r="D7" s="17">
        <v>7306</v>
      </c>
      <c r="E7" s="18">
        <v>3722</v>
      </c>
      <c r="F7" s="19">
        <v>3584</v>
      </c>
      <c r="G7" s="17">
        <v>7291</v>
      </c>
      <c r="H7" s="18">
        <v>3720</v>
      </c>
      <c r="I7" s="19">
        <v>3571</v>
      </c>
      <c r="J7" s="17">
        <v>7262</v>
      </c>
      <c r="K7" s="18">
        <v>3710</v>
      </c>
      <c r="L7" s="19">
        <v>3552</v>
      </c>
      <c r="M7" s="17">
        <v>7201</v>
      </c>
      <c r="N7" s="18">
        <v>3686</v>
      </c>
      <c r="O7" s="19">
        <v>3515</v>
      </c>
      <c r="P7" s="17">
        <v>7174</v>
      </c>
      <c r="Q7" s="18">
        <v>3677</v>
      </c>
      <c r="R7" s="19">
        <v>3497</v>
      </c>
      <c r="S7" s="17">
        <v>7163</v>
      </c>
      <c r="T7" s="18">
        <v>3665</v>
      </c>
      <c r="U7" s="19">
        <v>3498</v>
      </c>
      <c r="V7" s="17">
        <v>7141</v>
      </c>
      <c r="W7" s="18">
        <v>3647</v>
      </c>
      <c r="X7" s="19">
        <v>3494</v>
      </c>
      <c r="Y7" s="17">
        <v>7104</v>
      </c>
      <c r="Z7" s="18">
        <v>3630</v>
      </c>
      <c r="AA7" s="19">
        <v>3474</v>
      </c>
      <c r="AB7" s="17">
        <v>7060</v>
      </c>
      <c r="AC7" s="18">
        <v>3631</v>
      </c>
      <c r="AD7" s="19">
        <v>3429</v>
      </c>
      <c r="AE7" s="17">
        <v>7069</v>
      </c>
      <c r="AF7" s="18">
        <v>3636</v>
      </c>
      <c r="AG7" s="19">
        <v>3433</v>
      </c>
      <c r="AH7" s="17">
        <v>7049</v>
      </c>
      <c r="AI7" s="18">
        <v>3623</v>
      </c>
      <c r="AJ7" s="19">
        <v>3426</v>
      </c>
      <c r="AK7" s="20">
        <v>7028</v>
      </c>
      <c r="AL7" s="18">
        <v>3623</v>
      </c>
      <c r="AM7" s="21">
        <v>3405</v>
      </c>
    </row>
    <row r="8" spans="1:39" ht="19.5" customHeight="1">
      <c r="A8" s="13"/>
      <c r="B8" s="15"/>
      <c r="C8" s="15" t="s">
        <v>92</v>
      </c>
      <c r="D8" s="17">
        <v>7749</v>
      </c>
      <c r="E8" s="18">
        <v>3870</v>
      </c>
      <c r="F8" s="19">
        <v>3879</v>
      </c>
      <c r="G8" s="17">
        <v>7736</v>
      </c>
      <c r="H8" s="18">
        <v>3863</v>
      </c>
      <c r="I8" s="19">
        <v>3873</v>
      </c>
      <c r="J8" s="17">
        <v>7690</v>
      </c>
      <c r="K8" s="18">
        <v>3831</v>
      </c>
      <c r="L8" s="19">
        <v>3859</v>
      </c>
      <c r="M8" s="17">
        <v>7712</v>
      </c>
      <c r="N8" s="18">
        <v>3836</v>
      </c>
      <c r="O8" s="19">
        <v>3876</v>
      </c>
      <c r="P8" s="17">
        <v>7713</v>
      </c>
      <c r="Q8" s="18">
        <v>3842</v>
      </c>
      <c r="R8" s="19">
        <v>3871</v>
      </c>
      <c r="S8" s="17">
        <v>7706</v>
      </c>
      <c r="T8" s="18">
        <v>3840</v>
      </c>
      <c r="U8" s="19">
        <v>3866</v>
      </c>
      <c r="V8" s="17">
        <v>7712</v>
      </c>
      <c r="W8" s="18">
        <v>3840</v>
      </c>
      <c r="X8" s="19">
        <v>3872</v>
      </c>
      <c r="Y8" s="17">
        <v>7704</v>
      </c>
      <c r="Z8" s="18">
        <v>3845</v>
      </c>
      <c r="AA8" s="19">
        <v>3859</v>
      </c>
      <c r="AB8" s="17">
        <v>7713</v>
      </c>
      <c r="AC8" s="18">
        <v>3837</v>
      </c>
      <c r="AD8" s="19">
        <v>3876</v>
      </c>
      <c r="AE8" s="17">
        <v>7699</v>
      </c>
      <c r="AF8" s="18">
        <v>3833</v>
      </c>
      <c r="AG8" s="19">
        <v>3866</v>
      </c>
      <c r="AH8" s="17">
        <v>7695</v>
      </c>
      <c r="AI8" s="18">
        <v>3833</v>
      </c>
      <c r="AJ8" s="19">
        <v>3862</v>
      </c>
      <c r="AK8" s="20">
        <v>7679</v>
      </c>
      <c r="AL8" s="18">
        <v>3826</v>
      </c>
      <c r="AM8" s="21">
        <v>3853</v>
      </c>
    </row>
    <row r="9" spans="1:39" ht="19.5" customHeight="1">
      <c r="A9" s="13"/>
      <c r="B9" s="15"/>
      <c r="C9" s="15" t="s">
        <v>93</v>
      </c>
      <c r="D9" s="17">
        <v>8396</v>
      </c>
      <c r="E9" s="18">
        <v>4234</v>
      </c>
      <c r="F9" s="19">
        <v>4162</v>
      </c>
      <c r="G9" s="17">
        <v>8387</v>
      </c>
      <c r="H9" s="18">
        <v>4238</v>
      </c>
      <c r="I9" s="19">
        <v>4149</v>
      </c>
      <c r="J9" s="17">
        <v>8287</v>
      </c>
      <c r="K9" s="18">
        <v>4200</v>
      </c>
      <c r="L9" s="19">
        <v>4087</v>
      </c>
      <c r="M9" s="17">
        <v>8256</v>
      </c>
      <c r="N9" s="18">
        <v>4192</v>
      </c>
      <c r="O9" s="19">
        <v>4064</v>
      </c>
      <c r="P9" s="17">
        <v>8222</v>
      </c>
      <c r="Q9" s="18">
        <v>4177</v>
      </c>
      <c r="R9" s="19">
        <v>4045</v>
      </c>
      <c r="S9" s="17">
        <v>8209</v>
      </c>
      <c r="T9" s="18">
        <v>4174</v>
      </c>
      <c r="U9" s="19">
        <v>4035</v>
      </c>
      <c r="V9" s="17">
        <v>8171</v>
      </c>
      <c r="W9" s="18">
        <v>4161</v>
      </c>
      <c r="X9" s="19">
        <v>4010</v>
      </c>
      <c r="Y9" s="17">
        <v>8134</v>
      </c>
      <c r="Z9" s="18">
        <v>4151</v>
      </c>
      <c r="AA9" s="19">
        <v>3983</v>
      </c>
      <c r="AB9" s="17">
        <v>8105</v>
      </c>
      <c r="AC9" s="18">
        <v>4133</v>
      </c>
      <c r="AD9" s="19">
        <v>3972</v>
      </c>
      <c r="AE9" s="17">
        <v>8042</v>
      </c>
      <c r="AF9" s="18">
        <v>4100</v>
      </c>
      <c r="AG9" s="19">
        <v>3942</v>
      </c>
      <c r="AH9" s="17">
        <v>8002</v>
      </c>
      <c r="AI9" s="18">
        <v>4083</v>
      </c>
      <c r="AJ9" s="19">
        <v>3919</v>
      </c>
      <c r="AK9" s="20">
        <v>7979</v>
      </c>
      <c r="AL9" s="18">
        <v>4072</v>
      </c>
      <c r="AM9" s="21">
        <v>3907</v>
      </c>
    </row>
    <row r="10" spans="1:39" ht="19.5" customHeight="1">
      <c r="A10" s="13"/>
      <c r="B10" s="60" t="s">
        <v>76</v>
      </c>
      <c r="C10" s="50"/>
      <c r="D10" s="8">
        <v>120738</v>
      </c>
      <c r="E10" s="9">
        <v>58996</v>
      </c>
      <c r="F10" s="10">
        <v>61742</v>
      </c>
      <c r="G10" s="8">
        <v>120517</v>
      </c>
      <c r="H10" s="9">
        <v>58882</v>
      </c>
      <c r="I10" s="10">
        <v>61635</v>
      </c>
      <c r="J10" s="8">
        <v>119507</v>
      </c>
      <c r="K10" s="9">
        <v>58288</v>
      </c>
      <c r="L10" s="10">
        <v>61219</v>
      </c>
      <c r="M10" s="8">
        <v>119435</v>
      </c>
      <c r="N10" s="9">
        <v>58314</v>
      </c>
      <c r="O10" s="10">
        <v>61121</v>
      </c>
      <c r="P10" s="8">
        <v>119407</v>
      </c>
      <c r="Q10" s="9">
        <v>58301</v>
      </c>
      <c r="R10" s="10">
        <v>61106</v>
      </c>
      <c r="S10" s="8">
        <v>119297</v>
      </c>
      <c r="T10" s="9">
        <v>58252</v>
      </c>
      <c r="U10" s="10">
        <v>61045</v>
      </c>
      <c r="V10" s="8">
        <v>119250</v>
      </c>
      <c r="W10" s="9">
        <v>58202</v>
      </c>
      <c r="X10" s="10">
        <v>61048</v>
      </c>
      <c r="Y10" s="8">
        <v>119086</v>
      </c>
      <c r="Z10" s="9">
        <v>58111</v>
      </c>
      <c r="AA10" s="10">
        <v>60975</v>
      </c>
      <c r="AB10" s="8">
        <v>118904</v>
      </c>
      <c r="AC10" s="9">
        <v>58031</v>
      </c>
      <c r="AD10" s="10">
        <v>60873</v>
      </c>
      <c r="AE10" s="8">
        <v>118814</v>
      </c>
      <c r="AF10" s="9">
        <v>58012</v>
      </c>
      <c r="AG10" s="10">
        <v>60802</v>
      </c>
      <c r="AH10" s="8">
        <v>118733</v>
      </c>
      <c r="AI10" s="9">
        <v>57963</v>
      </c>
      <c r="AJ10" s="10">
        <v>60770</v>
      </c>
      <c r="AK10" s="11">
        <v>118643</v>
      </c>
      <c r="AL10" s="9">
        <v>57922</v>
      </c>
      <c r="AM10" s="12">
        <v>60721</v>
      </c>
    </row>
    <row r="11" spans="1:39" ht="19.5" customHeight="1">
      <c r="A11" s="13"/>
      <c r="B11" s="15"/>
      <c r="C11" s="16" t="s">
        <v>94</v>
      </c>
      <c r="D11" s="17">
        <v>9023</v>
      </c>
      <c r="E11" s="18">
        <v>4691</v>
      </c>
      <c r="F11" s="19">
        <v>4332</v>
      </c>
      <c r="G11" s="17">
        <v>9016</v>
      </c>
      <c r="H11" s="18">
        <v>4673</v>
      </c>
      <c r="I11" s="19">
        <v>4343</v>
      </c>
      <c r="J11" s="17">
        <v>8855</v>
      </c>
      <c r="K11" s="18">
        <v>4573</v>
      </c>
      <c r="L11" s="19">
        <v>4282</v>
      </c>
      <c r="M11" s="17">
        <v>8893</v>
      </c>
      <c r="N11" s="18">
        <v>4596</v>
      </c>
      <c r="O11" s="19">
        <v>4297</v>
      </c>
      <c r="P11" s="17">
        <v>8922</v>
      </c>
      <c r="Q11" s="18">
        <v>4608</v>
      </c>
      <c r="R11" s="19">
        <v>4314</v>
      </c>
      <c r="S11" s="17">
        <v>8931</v>
      </c>
      <c r="T11" s="18">
        <v>4624</v>
      </c>
      <c r="U11" s="19">
        <v>4307</v>
      </c>
      <c r="V11" s="17">
        <v>8930</v>
      </c>
      <c r="W11" s="18">
        <v>4609</v>
      </c>
      <c r="X11" s="19">
        <v>4321</v>
      </c>
      <c r="Y11" s="17">
        <v>8933</v>
      </c>
      <c r="Z11" s="18">
        <v>4604</v>
      </c>
      <c r="AA11" s="19">
        <v>4329</v>
      </c>
      <c r="AB11" s="17">
        <v>8963</v>
      </c>
      <c r="AC11" s="18">
        <v>4624</v>
      </c>
      <c r="AD11" s="19">
        <v>4339</v>
      </c>
      <c r="AE11" s="17">
        <v>8961</v>
      </c>
      <c r="AF11" s="18">
        <v>4627</v>
      </c>
      <c r="AG11" s="19">
        <v>4334</v>
      </c>
      <c r="AH11" s="17">
        <v>8966</v>
      </c>
      <c r="AI11" s="18">
        <v>4626</v>
      </c>
      <c r="AJ11" s="19">
        <v>4340</v>
      </c>
      <c r="AK11" s="20">
        <v>8970</v>
      </c>
      <c r="AL11" s="18">
        <v>4632</v>
      </c>
      <c r="AM11" s="21">
        <v>4338</v>
      </c>
    </row>
    <row r="12" spans="1:39" ht="19.5" customHeight="1">
      <c r="A12" s="13"/>
      <c r="B12" s="15"/>
      <c r="C12" s="15" t="s">
        <v>95</v>
      </c>
      <c r="D12" s="17">
        <v>9282</v>
      </c>
      <c r="E12" s="18">
        <v>4631</v>
      </c>
      <c r="F12" s="19">
        <v>4651</v>
      </c>
      <c r="G12" s="17">
        <v>9233</v>
      </c>
      <c r="H12" s="18">
        <v>4602</v>
      </c>
      <c r="I12" s="19">
        <v>4631</v>
      </c>
      <c r="J12" s="17">
        <v>8913</v>
      </c>
      <c r="K12" s="18">
        <v>4400</v>
      </c>
      <c r="L12" s="19">
        <v>4513</v>
      </c>
      <c r="M12" s="17">
        <v>8787</v>
      </c>
      <c r="N12" s="18">
        <v>4328</v>
      </c>
      <c r="O12" s="19">
        <v>4459</v>
      </c>
      <c r="P12" s="17">
        <v>8759</v>
      </c>
      <c r="Q12" s="18">
        <v>4318</v>
      </c>
      <c r="R12" s="19">
        <v>4441</v>
      </c>
      <c r="S12" s="17">
        <v>8744</v>
      </c>
      <c r="T12" s="18">
        <v>4301</v>
      </c>
      <c r="U12" s="19">
        <v>4443</v>
      </c>
      <c r="V12" s="17">
        <v>8736</v>
      </c>
      <c r="W12" s="18">
        <v>4305</v>
      </c>
      <c r="X12" s="19">
        <v>4431</v>
      </c>
      <c r="Y12" s="17">
        <v>8737</v>
      </c>
      <c r="Z12" s="18">
        <v>4300</v>
      </c>
      <c r="AA12" s="19">
        <v>4437</v>
      </c>
      <c r="AB12" s="17">
        <v>8685</v>
      </c>
      <c r="AC12" s="18">
        <v>4282</v>
      </c>
      <c r="AD12" s="19">
        <v>4403</v>
      </c>
      <c r="AE12" s="17">
        <v>8703</v>
      </c>
      <c r="AF12" s="18">
        <v>4300</v>
      </c>
      <c r="AG12" s="19">
        <v>4403</v>
      </c>
      <c r="AH12" s="17">
        <v>8688</v>
      </c>
      <c r="AI12" s="18">
        <v>4299</v>
      </c>
      <c r="AJ12" s="19">
        <v>4389</v>
      </c>
      <c r="AK12" s="20">
        <v>8664</v>
      </c>
      <c r="AL12" s="18">
        <v>4295</v>
      </c>
      <c r="AM12" s="21">
        <v>4369</v>
      </c>
    </row>
    <row r="13" spans="1:39" ht="19.5" customHeight="1">
      <c r="A13" s="13"/>
      <c r="B13" s="15"/>
      <c r="C13" s="15" t="s">
        <v>96</v>
      </c>
      <c r="D13" s="17">
        <v>9737</v>
      </c>
      <c r="E13" s="18">
        <v>4745</v>
      </c>
      <c r="F13" s="19">
        <v>4992</v>
      </c>
      <c r="G13" s="17">
        <v>9696</v>
      </c>
      <c r="H13" s="18">
        <v>4742</v>
      </c>
      <c r="I13" s="19">
        <v>4954</v>
      </c>
      <c r="J13" s="17">
        <v>9633</v>
      </c>
      <c r="K13" s="18">
        <v>4710</v>
      </c>
      <c r="L13" s="19">
        <v>4923</v>
      </c>
      <c r="M13" s="17">
        <v>9631</v>
      </c>
      <c r="N13" s="18">
        <v>4723</v>
      </c>
      <c r="O13" s="19">
        <v>4908</v>
      </c>
      <c r="P13" s="17">
        <v>9624</v>
      </c>
      <c r="Q13" s="18">
        <v>4724</v>
      </c>
      <c r="R13" s="19">
        <v>4900</v>
      </c>
      <c r="S13" s="17">
        <v>9552</v>
      </c>
      <c r="T13" s="18">
        <v>4687</v>
      </c>
      <c r="U13" s="19">
        <v>4865</v>
      </c>
      <c r="V13" s="17">
        <v>9528</v>
      </c>
      <c r="W13" s="18">
        <v>4676</v>
      </c>
      <c r="X13" s="19">
        <v>4852</v>
      </c>
      <c r="Y13" s="17">
        <v>9467</v>
      </c>
      <c r="Z13" s="18">
        <v>4642</v>
      </c>
      <c r="AA13" s="19">
        <v>4825</v>
      </c>
      <c r="AB13" s="17">
        <v>9425</v>
      </c>
      <c r="AC13" s="18">
        <v>4610</v>
      </c>
      <c r="AD13" s="19">
        <v>4815</v>
      </c>
      <c r="AE13" s="17">
        <v>9406</v>
      </c>
      <c r="AF13" s="18">
        <v>4589</v>
      </c>
      <c r="AG13" s="19">
        <v>4817</v>
      </c>
      <c r="AH13" s="17">
        <v>9396</v>
      </c>
      <c r="AI13" s="18">
        <v>4582</v>
      </c>
      <c r="AJ13" s="19">
        <v>4814</v>
      </c>
      <c r="AK13" s="20">
        <v>9386</v>
      </c>
      <c r="AL13" s="18">
        <v>4567</v>
      </c>
      <c r="AM13" s="21">
        <v>4819</v>
      </c>
    </row>
    <row r="14" spans="1:39" ht="19.5" customHeight="1">
      <c r="A14" s="13"/>
      <c r="B14" s="15"/>
      <c r="C14" s="15" t="s">
        <v>97</v>
      </c>
      <c r="D14" s="17">
        <v>12309</v>
      </c>
      <c r="E14" s="18">
        <v>6126</v>
      </c>
      <c r="F14" s="19">
        <v>6183</v>
      </c>
      <c r="G14" s="17">
        <v>12286</v>
      </c>
      <c r="H14" s="18">
        <v>6122</v>
      </c>
      <c r="I14" s="19">
        <v>6164</v>
      </c>
      <c r="J14" s="17">
        <v>12199</v>
      </c>
      <c r="K14" s="18">
        <v>6085</v>
      </c>
      <c r="L14" s="19">
        <v>6114</v>
      </c>
      <c r="M14" s="17">
        <v>12176</v>
      </c>
      <c r="N14" s="18">
        <v>6076</v>
      </c>
      <c r="O14" s="19">
        <v>6100</v>
      </c>
      <c r="P14" s="17">
        <v>12117</v>
      </c>
      <c r="Q14" s="18">
        <v>6037</v>
      </c>
      <c r="R14" s="19">
        <v>6080</v>
      </c>
      <c r="S14" s="17">
        <v>12068</v>
      </c>
      <c r="T14" s="18">
        <v>6016</v>
      </c>
      <c r="U14" s="19">
        <v>6052</v>
      </c>
      <c r="V14" s="17">
        <v>12021</v>
      </c>
      <c r="W14" s="18">
        <v>5989</v>
      </c>
      <c r="X14" s="19">
        <v>6032</v>
      </c>
      <c r="Y14" s="17">
        <v>11910</v>
      </c>
      <c r="Z14" s="18">
        <v>5931</v>
      </c>
      <c r="AA14" s="19">
        <v>5979</v>
      </c>
      <c r="AB14" s="17">
        <v>11853</v>
      </c>
      <c r="AC14" s="18">
        <v>5906</v>
      </c>
      <c r="AD14" s="19">
        <v>5947</v>
      </c>
      <c r="AE14" s="17">
        <v>11825</v>
      </c>
      <c r="AF14" s="18">
        <v>5901</v>
      </c>
      <c r="AG14" s="19">
        <v>5924</v>
      </c>
      <c r="AH14" s="17">
        <v>11791</v>
      </c>
      <c r="AI14" s="18">
        <v>5902</v>
      </c>
      <c r="AJ14" s="19">
        <v>5889</v>
      </c>
      <c r="AK14" s="20">
        <v>11713</v>
      </c>
      <c r="AL14" s="18">
        <v>5859</v>
      </c>
      <c r="AM14" s="21">
        <v>5854</v>
      </c>
    </row>
    <row r="15" spans="1:39" ht="19.5" customHeight="1">
      <c r="A15" s="13"/>
      <c r="B15" s="15"/>
      <c r="C15" s="15" t="s">
        <v>98</v>
      </c>
      <c r="D15" s="17">
        <v>12811</v>
      </c>
      <c r="E15" s="18">
        <v>6347</v>
      </c>
      <c r="F15" s="19">
        <v>6464</v>
      </c>
      <c r="G15" s="17">
        <v>12796</v>
      </c>
      <c r="H15" s="18">
        <v>6317</v>
      </c>
      <c r="I15" s="19">
        <v>6479</v>
      </c>
      <c r="J15" s="17">
        <v>12718</v>
      </c>
      <c r="K15" s="18">
        <v>6290</v>
      </c>
      <c r="L15" s="19">
        <v>6428</v>
      </c>
      <c r="M15" s="17">
        <v>12737</v>
      </c>
      <c r="N15" s="18">
        <v>6300</v>
      </c>
      <c r="O15" s="19">
        <v>6437</v>
      </c>
      <c r="P15" s="17">
        <v>12768</v>
      </c>
      <c r="Q15" s="18">
        <v>6307</v>
      </c>
      <c r="R15" s="19">
        <v>6461</v>
      </c>
      <c r="S15" s="17">
        <v>12784</v>
      </c>
      <c r="T15" s="18">
        <v>6314</v>
      </c>
      <c r="U15" s="19">
        <v>6470</v>
      </c>
      <c r="V15" s="17">
        <v>12813</v>
      </c>
      <c r="W15" s="18">
        <v>6332</v>
      </c>
      <c r="X15" s="19">
        <v>6481</v>
      </c>
      <c r="Y15" s="17">
        <v>12823</v>
      </c>
      <c r="Z15" s="18">
        <v>6338</v>
      </c>
      <c r="AA15" s="19">
        <v>6485</v>
      </c>
      <c r="AB15" s="17">
        <v>12832</v>
      </c>
      <c r="AC15" s="18">
        <v>6349</v>
      </c>
      <c r="AD15" s="19">
        <v>6483</v>
      </c>
      <c r="AE15" s="17">
        <v>12859</v>
      </c>
      <c r="AF15" s="18">
        <v>6360</v>
      </c>
      <c r="AG15" s="19">
        <v>6499</v>
      </c>
      <c r="AH15" s="17">
        <v>12875</v>
      </c>
      <c r="AI15" s="18">
        <v>6356</v>
      </c>
      <c r="AJ15" s="19">
        <v>6519</v>
      </c>
      <c r="AK15" s="20">
        <v>12914</v>
      </c>
      <c r="AL15" s="18">
        <v>6381</v>
      </c>
      <c r="AM15" s="21">
        <v>6533</v>
      </c>
    </row>
    <row r="16" spans="1:39" ht="19.5" customHeight="1">
      <c r="A16" s="13"/>
      <c r="B16" s="15"/>
      <c r="C16" s="15" t="s">
        <v>99</v>
      </c>
      <c r="D16" s="17">
        <v>11632</v>
      </c>
      <c r="E16" s="18">
        <v>5679</v>
      </c>
      <c r="F16" s="19">
        <v>5953</v>
      </c>
      <c r="G16" s="17">
        <v>11649</v>
      </c>
      <c r="H16" s="18">
        <v>5705</v>
      </c>
      <c r="I16" s="19">
        <v>5944</v>
      </c>
      <c r="J16" s="17">
        <v>11611</v>
      </c>
      <c r="K16" s="18">
        <v>5690</v>
      </c>
      <c r="L16" s="19">
        <v>5921</v>
      </c>
      <c r="M16" s="17">
        <v>11624</v>
      </c>
      <c r="N16" s="18">
        <v>5721</v>
      </c>
      <c r="O16" s="19">
        <v>5903</v>
      </c>
      <c r="P16" s="17">
        <v>11589</v>
      </c>
      <c r="Q16" s="18">
        <v>5709</v>
      </c>
      <c r="R16" s="19">
        <v>5880</v>
      </c>
      <c r="S16" s="17">
        <v>11579</v>
      </c>
      <c r="T16" s="18">
        <v>5687</v>
      </c>
      <c r="U16" s="19">
        <v>5892</v>
      </c>
      <c r="V16" s="17">
        <v>11601</v>
      </c>
      <c r="W16" s="18">
        <v>5695</v>
      </c>
      <c r="X16" s="19">
        <v>5906</v>
      </c>
      <c r="Y16" s="17">
        <v>11583</v>
      </c>
      <c r="Z16" s="18">
        <v>5700</v>
      </c>
      <c r="AA16" s="19">
        <v>5883</v>
      </c>
      <c r="AB16" s="17">
        <v>11580</v>
      </c>
      <c r="AC16" s="18">
        <v>5707</v>
      </c>
      <c r="AD16" s="19">
        <v>5873</v>
      </c>
      <c r="AE16" s="17">
        <v>11586</v>
      </c>
      <c r="AF16" s="18">
        <v>5707</v>
      </c>
      <c r="AG16" s="19">
        <v>5879</v>
      </c>
      <c r="AH16" s="17">
        <v>11581</v>
      </c>
      <c r="AI16" s="18">
        <v>5699</v>
      </c>
      <c r="AJ16" s="19">
        <v>5882</v>
      </c>
      <c r="AK16" s="20">
        <v>11575</v>
      </c>
      <c r="AL16" s="18">
        <v>5698</v>
      </c>
      <c r="AM16" s="21">
        <v>5877</v>
      </c>
    </row>
    <row r="17" spans="1:39" ht="19.5" customHeight="1">
      <c r="A17" s="13"/>
      <c r="B17" s="15"/>
      <c r="C17" s="15" t="s">
        <v>100</v>
      </c>
      <c r="D17" s="17">
        <v>11704</v>
      </c>
      <c r="E17" s="18">
        <v>5693</v>
      </c>
      <c r="F17" s="19">
        <v>6011</v>
      </c>
      <c r="G17" s="17">
        <v>11668</v>
      </c>
      <c r="H17" s="18">
        <v>5669</v>
      </c>
      <c r="I17" s="19">
        <v>5999</v>
      </c>
      <c r="J17" s="17">
        <v>11614</v>
      </c>
      <c r="K17" s="18">
        <v>5619</v>
      </c>
      <c r="L17" s="19">
        <v>5995</v>
      </c>
      <c r="M17" s="17">
        <v>11557</v>
      </c>
      <c r="N17" s="18">
        <v>5588</v>
      </c>
      <c r="O17" s="19">
        <v>5969</v>
      </c>
      <c r="P17" s="17">
        <v>11583</v>
      </c>
      <c r="Q17" s="18">
        <v>5604</v>
      </c>
      <c r="R17" s="19">
        <v>5979</v>
      </c>
      <c r="S17" s="17">
        <v>11605</v>
      </c>
      <c r="T17" s="18">
        <v>5615</v>
      </c>
      <c r="U17" s="19">
        <v>5990</v>
      </c>
      <c r="V17" s="17">
        <v>11552</v>
      </c>
      <c r="W17" s="18">
        <v>5573</v>
      </c>
      <c r="X17" s="19">
        <v>5979</v>
      </c>
      <c r="Y17" s="17">
        <v>11584</v>
      </c>
      <c r="Z17" s="18">
        <v>5577</v>
      </c>
      <c r="AA17" s="19">
        <v>6007</v>
      </c>
      <c r="AB17" s="17">
        <v>11564</v>
      </c>
      <c r="AC17" s="18">
        <v>5582</v>
      </c>
      <c r="AD17" s="19">
        <v>5982</v>
      </c>
      <c r="AE17" s="17">
        <v>11539</v>
      </c>
      <c r="AF17" s="18">
        <v>5567</v>
      </c>
      <c r="AG17" s="19">
        <v>5972</v>
      </c>
      <c r="AH17" s="17">
        <v>11556</v>
      </c>
      <c r="AI17" s="18">
        <v>5574</v>
      </c>
      <c r="AJ17" s="19">
        <v>5982</v>
      </c>
      <c r="AK17" s="20">
        <v>11564</v>
      </c>
      <c r="AL17" s="18">
        <v>5573</v>
      </c>
      <c r="AM17" s="21">
        <v>5991</v>
      </c>
    </row>
    <row r="18" spans="1:39" ht="19.5" customHeight="1">
      <c r="A18" s="13"/>
      <c r="B18" s="15"/>
      <c r="C18" s="15" t="s">
        <v>101</v>
      </c>
      <c r="D18" s="17">
        <v>12733</v>
      </c>
      <c r="E18" s="18">
        <v>6189</v>
      </c>
      <c r="F18" s="19">
        <v>6544</v>
      </c>
      <c r="G18" s="17">
        <v>12678</v>
      </c>
      <c r="H18" s="18">
        <v>6169</v>
      </c>
      <c r="I18" s="19">
        <v>6509</v>
      </c>
      <c r="J18" s="17">
        <v>12551</v>
      </c>
      <c r="K18" s="18">
        <v>6089</v>
      </c>
      <c r="L18" s="19">
        <v>6462</v>
      </c>
      <c r="M18" s="17">
        <v>12607</v>
      </c>
      <c r="N18" s="18">
        <v>6144</v>
      </c>
      <c r="O18" s="19">
        <v>6463</v>
      </c>
      <c r="P18" s="17">
        <v>12589</v>
      </c>
      <c r="Q18" s="18">
        <v>6150</v>
      </c>
      <c r="R18" s="19">
        <v>6439</v>
      </c>
      <c r="S18" s="17">
        <v>12511</v>
      </c>
      <c r="T18" s="18">
        <v>6117</v>
      </c>
      <c r="U18" s="19">
        <v>6394</v>
      </c>
      <c r="V18" s="17">
        <v>12497</v>
      </c>
      <c r="W18" s="18">
        <v>6105</v>
      </c>
      <c r="X18" s="19">
        <v>6392</v>
      </c>
      <c r="Y18" s="17">
        <v>12432</v>
      </c>
      <c r="Z18" s="18">
        <v>6084</v>
      </c>
      <c r="AA18" s="19">
        <v>6348</v>
      </c>
      <c r="AB18" s="17">
        <v>12409</v>
      </c>
      <c r="AC18" s="18">
        <v>6060</v>
      </c>
      <c r="AD18" s="19">
        <v>6349</v>
      </c>
      <c r="AE18" s="17">
        <v>12369</v>
      </c>
      <c r="AF18" s="18">
        <v>6043</v>
      </c>
      <c r="AG18" s="19">
        <v>6326</v>
      </c>
      <c r="AH18" s="17">
        <v>12318</v>
      </c>
      <c r="AI18" s="18">
        <v>6022</v>
      </c>
      <c r="AJ18" s="19">
        <v>6296</v>
      </c>
      <c r="AK18" s="20">
        <v>12270</v>
      </c>
      <c r="AL18" s="18">
        <v>6006</v>
      </c>
      <c r="AM18" s="21">
        <v>6264</v>
      </c>
    </row>
    <row r="19" spans="1:39" ht="19.5" customHeight="1">
      <c r="A19" s="13"/>
      <c r="B19" s="15"/>
      <c r="C19" s="15" t="s">
        <v>102</v>
      </c>
      <c r="D19" s="17">
        <v>17127</v>
      </c>
      <c r="E19" s="18">
        <v>8149</v>
      </c>
      <c r="F19" s="19">
        <v>8978</v>
      </c>
      <c r="G19" s="17">
        <v>17083</v>
      </c>
      <c r="H19" s="18">
        <v>8126</v>
      </c>
      <c r="I19" s="19">
        <v>8957</v>
      </c>
      <c r="J19" s="17">
        <v>16967</v>
      </c>
      <c r="K19" s="18">
        <v>8070</v>
      </c>
      <c r="L19" s="19">
        <v>8897</v>
      </c>
      <c r="M19" s="17">
        <v>16921</v>
      </c>
      <c r="N19" s="18">
        <v>8063</v>
      </c>
      <c r="O19" s="19">
        <v>8858</v>
      </c>
      <c r="P19" s="17">
        <v>16812</v>
      </c>
      <c r="Q19" s="18">
        <v>8014</v>
      </c>
      <c r="R19" s="19">
        <v>8798</v>
      </c>
      <c r="S19" s="17">
        <v>16754</v>
      </c>
      <c r="T19" s="18">
        <v>7976</v>
      </c>
      <c r="U19" s="19">
        <v>8778</v>
      </c>
      <c r="V19" s="17">
        <v>16668</v>
      </c>
      <c r="W19" s="18">
        <v>7932</v>
      </c>
      <c r="X19" s="19">
        <v>8736</v>
      </c>
      <c r="Y19" s="17">
        <v>16593</v>
      </c>
      <c r="Z19" s="18">
        <v>7897</v>
      </c>
      <c r="AA19" s="19">
        <v>8696</v>
      </c>
      <c r="AB19" s="17">
        <v>16476</v>
      </c>
      <c r="AC19" s="18">
        <v>7840</v>
      </c>
      <c r="AD19" s="19">
        <v>8636</v>
      </c>
      <c r="AE19" s="17">
        <v>16369</v>
      </c>
      <c r="AF19" s="18">
        <v>7800</v>
      </c>
      <c r="AG19" s="19">
        <v>8569</v>
      </c>
      <c r="AH19" s="17">
        <v>16288</v>
      </c>
      <c r="AI19" s="18">
        <v>7771</v>
      </c>
      <c r="AJ19" s="19">
        <v>8517</v>
      </c>
      <c r="AK19" s="20">
        <v>16195</v>
      </c>
      <c r="AL19" s="18">
        <v>7734</v>
      </c>
      <c r="AM19" s="21">
        <v>8461</v>
      </c>
    </row>
    <row r="20" spans="1:39" ht="19.5" customHeight="1">
      <c r="A20" s="13"/>
      <c r="B20" s="15"/>
      <c r="C20" s="15" t="s">
        <v>103</v>
      </c>
      <c r="D20" s="17">
        <v>14380</v>
      </c>
      <c r="E20" s="18">
        <v>6746</v>
      </c>
      <c r="F20" s="19">
        <v>7634</v>
      </c>
      <c r="G20" s="17">
        <v>14412</v>
      </c>
      <c r="H20" s="18">
        <v>6757</v>
      </c>
      <c r="I20" s="19">
        <v>7655</v>
      </c>
      <c r="J20" s="17">
        <v>14446</v>
      </c>
      <c r="K20" s="18">
        <v>6762</v>
      </c>
      <c r="L20" s="19">
        <v>7684</v>
      </c>
      <c r="M20" s="17">
        <v>14502</v>
      </c>
      <c r="N20" s="18">
        <v>6775</v>
      </c>
      <c r="O20" s="19">
        <v>7727</v>
      </c>
      <c r="P20" s="17">
        <v>14644</v>
      </c>
      <c r="Q20" s="18">
        <v>6830</v>
      </c>
      <c r="R20" s="19">
        <v>7814</v>
      </c>
      <c r="S20" s="17">
        <v>14769</v>
      </c>
      <c r="T20" s="18">
        <v>6915</v>
      </c>
      <c r="U20" s="19">
        <v>7854</v>
      </c>
      <c r="V20" s="17">
        <v>14904</v>
      </c>
      <c r="W20" s="18">
        <v>6986</v>
      </c>
      <c r="X20" s="19">
        <v>7918</v>
      </c>
      <c r="Y20" s="17">
        <v>15024</v>
      </c>
      <c r="Z20" s="18">
        <v>7038</v>
      </c>
      <c r="AA20" s="19">
        <v>7986</v>
      </c>
      <c r="AB20" s="17">
        <v>15117</v>
      </c>
      <c r="AC20" s="18">
        <v>7071</v>
      </c>
      <c r="AD20" s="19">
        <v>8046</v>
      </c>
      <c r="AE20" s="17">
        <v>15197</v>
      </c>
      <c r="AF20" s="18">
        <v>7118</v>
      </c>
      <c r="AG20" s="19">
        <v>8079</v>
      </c>
      <c r="AH20" s="17">
        <v>15274</v>
      </c>
      <c r="AI20" s="18">
        <v>7132</v>
      </c>
      <c r="AJ20" s="19">
        <v>8142</v>
      </c>
      <c r="AK20" s="20">
        <v>15392</v>
      </c>
      <c r="AL20" s="18">
        <v>7177</v>
      </c>
      <c r="AM20" s="21">
        <v>8215</v>
      </c>
    </row>
    <row r="21" spans="1:39" ht="19.5" customHeight="1">
      <c r="A21" s="13"/>
      <c r="B21" s="60" t="s">
        <v>91</v>
      </c>
      <c r="C21" s="50"/>
      <c r="D21" s="8">
        <v>44500</v>
      </c>
      <c r="E21" s="9">
        <v>18814</v>
      </c>
      <c r="F21" s="10">
        <v>25686</v>
      </c>
      <c r="G21" s="8">
        <v>44666</v>
      </c>
      <c r="H21" s="9">
        <v>18889</v>
      </c>
      <c r="I21" s="10">
        <v>25777</v>
      </c>
      <c r="J21" s="8">
        <v>44823</v>
      </c>
      <c r="K21" s="9">
        <v>18967</v>
      </c>
      <c r="L21" s="10">
        <v>25856</v>
      </c>
      <c r="M21" s="8">
        <v>44934</v>
      </c>
      <c r="N21" s="9">
        <v>19007</v>
      </c>
      <c r="O21" s="10">
        <v>25927</v>
      </c>
      <c r="P21" s="8">
        <v>44982</v>
      </c>
      <c r="Q21" s="9">
        <v>19030</v>
      </c>
      <c r="R21" s="10">
        <v>25952</v>
      </c>
      <c r="S21" s="8">
        <v>45008</v>
      </c>
      <c r="T21" s="9">
        <v>19019</v>
      </c>
      <c r="U21" s="10">
        <v>25989</v>
      </c>
      <c r="V21" s="8">
        <v>45024</v>
      </c>
      <c r="W21" s="9">
        <v>19021</v>
      </c>
      <c r="X21" s="10">
        <v>26003</v>
      </c>
      <c r="Y21" s="8">
        <v>45081</v>
      </c>
      <c r="Z21" s="9">
        <v>19039</v>
      </c>
      <c r="AA21" s="10">
        <v>26042</v>
      </c>
      <c r="AB21" s="8">
        <v>45180</v>
      </c>
      <c r="AC21" s="9">
        <v>19096</v>
      </c>
      <c r="AD21" s="10">
        <v>26084</v>
      </c>
      <c r="AE21" s="8">
        <v>45266</v>
      </c>
      <c r="AF21" s="9">
        <v>19108</v>
      </c>
      <c r="AG21" s="10">
        <v>26158</v>
      </c>
      <c r="AH21" s="8">
        <v>45315</v>
      </c>
      <c r="AI21" s="9">
        <v>19138</v>
      </c>
      <c r="AJ21" s="10">
        <v>26177</v>
      </c>
      <c r="AK21" s="11">
        <v>45308</v>
      </c>
      <c r="AL21" s="9">
        <v>19127</v>
      </c>
      <c r="AM21" s="12">
        <v>26181</v>
      </c>
    </row>
    <row r="22" spans="1:39" ht="19.5" customHeight="1">
      <c r="A22" s="13"/>
      <c r="B22" s="15"/>
      <c r="C22" s="14" t="s">
        <v>104</v>
      </c>
      <c r="D22" s="17">
        <v>13297</v>
      </c>
      <c r="E22" s="18">
        <v>6076</v>
      </c>
      <c r="F22" s="19">
        <v>7221</v>
      </c>
      <c r="G22" s="17">
        <v>13339</v>
      </c>
      <c r="H22" s="18">
        <v>6105</v>
      </c>
      <c r="I22" s="19">
        <v>7234</v>
      </c>
      <c r="J22" s="17">
        <v>13357</v>
      </c>
      <c r="K22" s="18">
        <v>6130</v>
      </c>
      <c r="L22" s="19">
        <v>7227</v>
      </c>
      <c r="M22" s="17">
        <v>13375</v>
      </c>
      <c r="N22" s="18">
        <v>6117</v>
      </c>
      <c r="O22" s="19">
        <v>7258</v>
      </c>
      <c r="P22" s="17">
        <v>13368</v>
      </c>
      <c r="Q22" s="18">
        <v>6120</v>
      </c>
      <c r="R22" s="19">
        <v>7248</v>
      </c>
      <c r="S22" s="17">
        <v>13349</v>
      </c>
      <c r="T22" s="18">
        <v>6094</v>
      </c>
      <c r="U22" s="19">
        <v>7255</v>
      </c>
      <c r="V22" s="17">
        <v>13299</v>
      </c>
      <c r="W22" s="18">
        <v>6075</v>
      </c>
      <c r="X22" s="19">
        <v>7224</v>
      </c>
      <c r="Y22" s="17">
        <v>13284</v>
      </c>
      <c r="Z22" s="18">
        <v>6060</v>
      </c>
      <c r="AA22" s="19">
        <v>7224</v>
      </c>
      <c r="AB22" s="17">
        <v>13305</v>
      </c>
      <c r="AC22" s="18">
        <v>6092</v>
      </c>
      <c r="AD22" s="19">
        <v>7213</v>
      </c>
      <c r="AE22" s="17">
        <v>13342</v>
      </c>
      <c r="AF22" s="18">
        <v>6084</v>
      </c>
      <c r="AG22" s="19">
        <v>7258</v>
      </c>
      <c r="AH22" s="17">
        <v>13336</v>
      </c>
      <c r="AI22" s="18">
        <v>6091</v>
      </c>
      <c r="AJ22" s="19">
        <v>7245</v>
      </c>
      <c r="AK22" s="20">
        <v>13333</v>
      </c>
      <c r="AL22" s="18">
        <v>6087</v>
      </c>
      <c r="AM22" s="21">
        <v>7246</v>
      </c>
    </row>
    <row r="23" spans="1:39" ht="19.5" customHeight="1">
      <c r="A23" s="13"/>
      <c r="B23" s="15"/>
      <c r="C23" s="15" t="s">
        <v>105</v>
      </c>
      <c r="D23" s="17">
        <v>11699</v>
      </c>
      <c r="E23" s="18">
        <v>5236</v>
      </c>
      <c r="F23" s="19">
        <v>6463</v>
      </c>
      <c r="G23" s="17">
        <v>11690</v>
      </c>
      <c r="H23" s="18">
        <v>5236</v>
      </c>
      <c r="I23" s="19">
        <v>6454</v>
      </c>
      <c r="J23" s="17">
        <v>11657</v>
      </c>
      <c r="K23" s="18">
        <v>5212</v>
      </c>
      <c r="L23" s="19">
        <v>6445</v>
      </c>
      <c r="M23" s="17">
        <v>11684</v>
      </c>
      <c r="N23" s="18">
        <v>5236</v>
      </c>
      <c r="O23" s="19">
        <v>6448</v>
      </c>
      <c r="P23" s="17">
        <v>11680</v>
      </c>
      <c r="Q23" s="18">
        <v>5243</v>
      </c>
      <c r="R23" s="19">
        <v>6437</v>
      </c>
      <c r="S23" s="17">
        <v>11691</v>
      </c>
      <c r="T23" s="18">
        <v>5249</v>
      </c>
      <c r="U23" s="19">
        <v>6442</v>
      </c>
      <c r="V23" s="17">
        <v>11657</v>
      </c>
      <c r="W23" s="18">
        <v>5222</v>
      </c>
      <c r="X23" s="19">
        <v>6435</v>
      </c>
      <c r="Y23" s="17">
        <v>11651</v>
      </c>
      <c r="Z23" s="18">
        <v>5232</v>
      </c>
      <c r="AA23" s="19">
        <v>6419</v>
      </c>
      <c r="AB23" s="17">
        <v>11639</v>
      </c>
      <c r="AC23" s="18">
        <v>5222</v>
      </c>
      <c r="AD23" s="19">
        <v>6417</v>
      </c>
      <c r="AE23" s="17">
        <v>11638</v>
      </c>
      <c r="AF23" s="18">
        <v>5222</v>
      </c>
      <c r="AG23" s="19">
        <v>6416</v>
      </c>
      <c r="AH23" s="17">
        <v>11617</v>
      </c>
      <c r="AI23" s="18">
        <v>5205</v>
      </c>
      <c r="AJ23" s="19">
        <v>6412</v>
      </c>
      <c r="AK23" s="20">
        <v>11615</v>
      </c>
      <c r="AL23" s="18">
        <v>5208</v>
      </c>
      <c r="AM23" s="21">
        <v>6407</v>
      </c>
    </row>
    <row r="24" spans="1:39" ht="19.5" customHeight="1">
      <c r="A24" s="13"/>
      <c r="B24" s="15"/>
      <c r="C24" s="15" t="s">
        <v>106</v>
      </c>
      <c r="D24" s="17">
        <v>9043</v>
      </c>
      <c r="E24" s="18">
        <v>4008</v>
      </c>
      <c r="F24" s="19">
        <v>5035</v>
      </c>
      <c r="G24" s="17">
        <v>9069</v>
      </c>
      <c r="H24" s="18">
        <v>4019</v>
      </c>
      <c r="I24" s="19">
        <v>5050</v>
      </c>
      <c r="J24" s="17">
        <v>9109</v>
      </c>
      <c r="K24" s="18">
        <v>4053</v>
      </c>
      <c r="L24" s="19">
        <v>5056</v>
      </c>
      <c r="M24" s="17">
        <v>9132</v>
      </c>
      <c r="N24" s="18">
        <v>4066</v>
      </c>
      <c r="O24" s="19">
        <v>5066</v>
      </c>
      <c r="P24" s="17">
        <v>9149</v>
      </c>
      <c r="Q24" s="18">
        <v>4071</v>
      </c>
      <c r="R24" s="19">
        <v>5078</v>
      </c>
      <c r="S24" s="17">
        <v>9171</v>
      </c>
      <c r="T24" s="18">
        <v>4085</v>
      </c>
      <c r="U24" s="19">
        <v>5086</v>
      </c>
      <c r="V24" s="17">
        <v>9250</v>
      </c>
      <c r="W24" s="18">
        <v>4140</v>
      </c>
      <c r="X24" s="19">
        <v>5110</v>
      </c>
      <c r="Y24" s="17">
        <v>9279</v>
      </c>
      <c r="Z24" s="18">
        <v>4146</v>
      </c>
      <c r="AA24" s="19">
        <v>5133</v>
      </c>
      <c r="AB24" s="17">
        <v>9311</v>
      </c>
      <c r="AC24" s="18">
        <v>4152</v>
      </c>
      <c r="AD24" s="19">
        <v>5159</v>
      </c>
      <c r="AE24" s="17">
        <v>9322</v>
      </c>
      <c r="AF24" s="18">
        <v>4160</v>
      </c>
      <c r="AG24" s="19">
        <v>5162</v>
      </c>
      <c r="AH24" s="17">
        <v>9337</v>
      </c>
      <c r="AI24" s="18">
        <v>4163</v>
      </c>
      <c r="AJ24" s="19">
        <v>5174</v>
      </c>
      <c r="AK24" s="20">
        <v>9368</v>
      </c>
      <c r="AL24" s="18">
        <v>4162</v>
      </c>
      <c r="AM24" s="21">
        <v>5206</v>
      </c>
    </row>
    <row r="25" spans="1:39" ht="19.5" customHeight="1">
      <c r="A25" s="13"/>
      <c r="B25" s="22"/>
      <c r="C25" s="15" t="s">
        <v>107</v>
      </c>
      <c r="D25" s="17">
        <v>5805</v>
      </c>
      <c r="E25" s="18">
        <v>2226</v>
      </c>
      <c r="F25" s="19">
        <v>3579</v>
      </c>
      <c r="G25" s="17">
        <v>5850</v>
      </c>
      <c r="H25" s="18">
        <v>2237</v>
      </c>
      <c r="I25" s="19">
        <v>3613</v>
      </c>
      <c r="J25" s="17">
        <v>5908</v>
      </c>
      <c r="K25" s="18">
        <v>2253</v>
      </c>
      <c r="L25" s="19">
        <v>3655</v>
      </c>
      <c r="M25" s="17">
        <v>5922</v>
      </c>
      <c r="N25" s="18">
        <v>2266</v>
      </c>
      <c r="O25" s="19">
        <v>3656</v>
      </c>
      <c r="P25" s="17">
        <v>5956</v>
      </c>
      <c r="Q25" s="18">
        <v>2276</v>
      </c>
      <c r="R25" s="19">
        <v>3680</v>
      </c>
      <c r="S25" s="17">
        <v>5952</v>
      </c>
      <c r="T25" s="18">
        <v>2270</v>
      </c>
      <c r="U25" s="19">
        <v>3682</v>
      </c>
      <c r="V25" s="17">
        <v>5945</v>
      </c>
      <c r="W25" s="18">
        <v>2252</v>
      </c>
      <c r="X25" s="19">
        <v>3693</v>
      </c>
      <c r="Y25" s="17">
        <v>5964</v>
      </c>
      <c r="Z25" s="18">
        <v>2255</v>
      </c>
      <c r="AA25" s="19">
        <v>3709</v>
      </c>
      <c r="AB25" s="17">
        <v>6001</v>
      </c>
      <c r="AC25" s="18">
        <v>2270</v>
      </c>
      <c r="AD25" s="19">
        <v>3731</v>
      </c>
      <c r="AE25" s="17">
        <v>6005</v>
      </c>
      <c r="AF25" s="18">
        <v>2267</v>
      </c>
      <c r="AG25" s="19">
        <v>3738</v>
      </c>
      <c r="AH25" s="17">
        <v>6045</v>
      </c>
      <c r="AI25" s="18">
        <v>2291</v>
      </c>
      <c r="AJ25" s="19">
        <v>3754</v>
      </c>
      <c r="AK25" s="20">
        <v>6021</v>
      </c>
      <c r="AL25" s="18">
        <v>2277</v>
      </c>
      <c r="AM25" s="21">
        <v>3744</v>
      </c>
    </row>
    <row r="26" spans="1:39" ht="19.5" customHeight="1">
      <c r="A26" s="13"/>
      <c r="B26" s="22"/>
      <c r="C26" s="15" t="s">
        <v>108</v>
      </c>
      <c r="D26" s="17">
        <v>3117</v>
      </c>
      <c r="E26" s="18">
        <v>924</v>
      </c>
      <c r="F26" s="19">
        <v>2193</v>
      </c>
      <c r="G26" s="17">
        <v>3151</v>
      </c>
      <c r="H26" s="18">
        <v>942</v>
      </c>
      <c r="I26" s="19">
        <v>2209</v>
      </c>
      <c r="J26" s="17">
        <v>3183</v>
      </c>
      <c r="K26" s="18">
        <v>961</v>
      </c>
      <c r="L26" s="19">
        <v>2222</v>
      </c>
      <c r="M26" s="17">
        <v>3204</v>
      </c>
      <c r="N26" s="18">
        <v>966</v>
      </c>
      <c r="O26" s="19">
        <v>2238</v>
      </c>
      <c r="P26" s="17">
        <v>3210</v>
      </c>
      <c r="Q26" s="18">
        <v>966</v>
      </c>
      <c r="R26" s="19">
        <v>2244</v>
      </c>
      <c r="S26" s="17">
        <v>3227</v>
      </c>
      <c r="T26" s="18">
        <v>971</v>
      </c>
      <c r="U26" s="19">
        <v>2256</v>
      </c>
      <c r="V26" s="17">
        <v>3256</v>
      </c>
      <c r="W26" s="18">
        <v>985</v>
      </c>
      <c r="X26" s="19">
        <v>2271</v>
      </c>
      <c r="Y26" s="17">
        <v>3289</v>
      </c>
      <c r="Z26" s="18">
        <v>1001</v>
      </c>
      <c r="AA26" s="19">
        <v>2288</v>
      </c>
      <c r="AB26" s="17">
        <v>3299</v>
      </c>
      <c r="AC26" s="18">
        <v>1006</v>
      </c>
      <c r="AD26" s="19">
        <v>2293</v>
      </c>
      <c r="AE26" s="17">
        <v>3339</v>
      </c>
      <c r="AF26" s="18">
        <v>1025</v>
      </c>
      <c r="AG26" s="19">
        <v>2314</v>
      </c>
      <c r="AH26" s="17">
        <v>3358</v>
      </c>
      <c r="AI26" s="18">
        <v>1037</v>
      </c>
      <c r="AJ26" s="19">
        <v>2321</v>
      </c>
      <c r="AK26" s="20">
        <v>3355</v>
      </c>
      <c r="AL26" s="18">
        <v>1041</v>
      </c>
      <c r="AM26" s="21">
        <v>2314</v>
      </c>
    </row>
    <row r="27" spans="1:39" ht="19.5" customHeight="1">
      <c r="A27" s="13"/>
      <c r="B27" s="22"/>
      <c r="C27" s="15" t="s">
        <v>109</v>
      </c>
      <c r="D27" s="17">
        <v>1179</v>
      </c>
      <c r="E27" s="18">
        <v>282</v>
      </c>
      <c r="F27" s="19">
        <v>897</v>
      </c>
      <c r="G27" s="17">
        <v>1194</v>
      </c>
      <c r="H27" s="18">
        <v>284</v>
      </c>
      <c r="I27" s="19">
        <v>910</v>
      </c>
      <c r="J27" s="17">
        <v>1228</v>
      </c>
      <c r="K27" s="18">
        <v>289</v>
      </c>
      <c r="L27" s="19">
        <v>939</v>
      </c>
      <c r="M27" s="17">
        <v>1238</v>
      </c>
      <c r="N27" s="18">
        <v>287</v>
      </c>
      <c r="O27" s="19">
        <v>951</v>
      </c>
      <c r="P27" s="17">
        <v>1232</v>
      </c>
      <c r="Q27" s="18">
        <v>281</v>
      </c>
      <c r="R27" s="19">
        <v>951</v>
      </c>
      <c r="S27" s="17">
        <v>1224</v>
      </c>
      <c r="T27" s="18">
        <v>278</v>
      </c>
      <c r="U27" s="19">
        <v>946</v>
      </c>
      <c r="V27" s="17">
        <v>1221</v>
      </c>
      <c r="W27" s="18">
        <v>278</v>
      </c>
      <c r="X27" s="19">
        <v>943</v>
      </c>
      <c r="Y27" s="17">
        <v>1217</v>
      </c>
      <c r="Z27" s="18">
        <v>275</v>
      </c>
      <c r="AA27" s="19">
        <v>942</v>
      </c>
      <c r="AB27" s="17">
        <v>1233</v>
      </c>
      <c r="AC27" s="18">
        <v>285</v>
      </c>
      <c r="AD27" s="19">
        <v>948</v>
      </c>
      <c r="AE27" s="17">
        <v>1232</v>
      </c>
      <c r="AF27" s="18">
        <v>281</v>
      </c>
      <c r="AG27" s="19">
        <v>951</v>
      </c>
      <c r="AH27" s="17">
        <v>1237</v>
      </c>
      <c r="AI27" s="18">
        <v>282</v>
      </c>
      <c r="AJ27" s="19">
        <v>955</v>
      </c>
      <c r="AK27" s="20">
        <v>1229</v>
      </c>
      <c r="AL27" s="18">
        <v>280</v>
      </c>
      <c r="AM27" s="21">
        <v>949</v>
      </c>
    </row>
    <row r="28" spans="1:39" ht="19.5" customHeight="1">
      <c r="A28" s="13"/>
      <c r="B28" s="22"/>
      <c r="C28" s="15" t="s">
        <v>110</v>
      </c>
      <c r="D28" s="17">
        <v>318</v>
      </c>
      <c r="E28" s="18">
        <v>55</v>
      </c>
      <c r="F28" s="19">
        <v>263</v>
      </c>
      <c r="G28" s="17">
        <v>330</v>
      </c>
      <c r="H28" s="18">
        <v>59</v>
      </c>
      <c r="I28" s="19">
        <v>271</v>
      </c>
      <c r="J28" s="17">
        <v>334</v>
      </c>
      <c r="K28" s="18">
        <v>62</v>
      </c>
      <c r="L28" s="19">
        <v>272</v>
      </c>
      <c r="M28" s="17">
        <v>330</v>
      </c>
      <c r="N28" s="18">
        <v>62</v>
      </c>
      <c r="O28" s="19">
        <v>268</v>
      </c>
      <c r="P28" s="17">
        <v>336</v>
      </c>
      <c r="Q28" s="18">
        <v>65</v>
      </c>
      <c r="R28" s="19">
        <v>271</v>
      </c>
      <c r="S28" s="17">
        <v>341</v>
      </c>
      <c r="T28" s="18">
        <v>64</v>
      </c>
      <c r="U28" s="19">
        <v>277</v>
      </c>
      <c r="V28" s="17">
        <v>343</v>
      </c>
      <c r="W28" s="18">
        <v>61</v>
      </c>
      <c r="X28" s="19">
        <v>282</v>
      </c>
      <c r="Y28" s="17">
        <v>346</v>
      </c>
      <c r="Z28" s="18">
        <v>61</v>
      </c>
      <c r="AA28" s="19">
        <v>285</v>
      </c>
      <c r="AB28" s="17">
        <v>344</v>
      </c>
      <c r="AC28" s="18">
        <v>61</v>
      </c>
      <c r="AD28" s="19">
        <v>283</v>
      </c>
      <c r="AE28" s="17">
        <v>341</v>
      </c>
      <c r="AF28" s="18">
        <v>62</v>
      </c>
      <c r="AG28" s="19">
        <v>279</v>
      </c>
      <c r="AH28" s="17">
        <v>337</v>
      </c>
      <c r="AI28" s="18">
        <v>62</v>
      </c>
      <c r="AJ28" s="19">
        <v>275</v>
      </c>
      <c r="AK28" s="20">
        <v>339</v>
      </c>
      <c r="AL28" s="18">
        <v>65</v>
      </c>
      <c r="AM28" s="21">
        <v>274</v>
      </c>
    </row>
    <row r="29" spans="1:39" ht="19.5" customHeight="1">
      <c r="A29" s="13"/>
      <c r="B29" s="22"/>
      <c r="C29" s="15" t="s">
        <v>32</v>
      </c>
      <c r="D29" s="17">
        <v>42</v>
      </c>
      <c r="E29" s="18">
        <v>7</v>
      </c>
      <c r="F29" s="19">
        <v>35</v>
      </c>
      <c r="G29" s="17">
        <v>43</v>
      </c>
      <c r="H29" s="18">
        <v>7</v>
      </c>
      <c r="I29" s="19">
        <v>36</v>
      </c>
      <c r="J29" s="17">
        <v>47</v>
      </c>
      <c r="K29" s="18">
        <v>7</v>
      </c>
      <c r="L29" s="19">
        <v>40</v>
      </c>
      <c r="M29" s="17">
        <v>49</v>
      </c>
      <c r="N29" s="18">
        <v>7</v>
      </c>
      <c r="O29" s="19">
        <v>42</v>
      </c>
      <c r="P29" s="17">
        <v>51</v>
      </c>
      <c r="Q29" s="18">
        <v>8</v>
      </c>
      <c r="R29" s="19">
        <v>43</v>
      </c>
      <c r="S29" s="17">
        <v>53</v>
      </c>
      <c r="T29" s="18">
        <v>8</v>
      </c>
      <c r="U29" s="19">
        <v>45</v>
      </c>
      <c r="V29" s="17">
        <v>53</v>
      </c>
      <c r="W29" s="18">
        <v>8</v>
      </c>
      <c r="X29" s="19">
        <v>45</v>
      </c>
      <c r="Y29" s="17">
        <v>51</v>
      </c>
      <c r="Z29" s="18">
        <v>9</v>
      </c>
      <c r="AA29" s="19">
        <v>42</v>
      </c>
      <c r="AB29" s="17">
        <v>48</v>
      </c>
      <c r="AC29" s="18">
        <v>8</v>
      </c>
      <c r="AD29" s="19">
        <v>40</v>
      </c>
      <c r="AE29" s="17">
        <v>47</v>
      </c>
      <c r="AF29" s="18">
        <v>7</v>
      </c>
      <c r="AG29" s="19">
        <v>40</v>
      </c>
      <c r="AH29" s="17">
        <v>48</v>
      </c>
      <c r="AI29" s="18">
        <v>7</v>
      </c>
      <c r="AJ29" s="19">
        <v>41</v>
      </c>
      <c r="AK29" s="20">
        <v>48</v>
      </c>
      <c r="AL29" s="18">
        <v>7</v>
      </c>
      <c r="AM29" s="21">
        <v>41</v>
      </c>
    </row>
    <row r="30" spans="1:39" ht="19.5" customHeight="1">
      <c r="A30" s="49" t="s">
        <v>33</v>
      </c>
      <c r="B30" s="50"/>
      <c r="C30" s="50"/>
      <c r="D30" s="23"/>
      <c r="E30" s="24"/>
      <c r="F30" s="25"/>
      <c r="G30" s="23"/>
      <c r="H30" s="24"/>
      <c r="I30" s="25"/>
      <c r="J30" s="26"/>
      <c r="K30" s="24"/>
      <c r="L30" s="25"/>
      <c r="M30" s="23"/>
      <c r="N30" s="24"/>
      <c r="O30" s="25"/>
      <c r="P30" s="23"/>
      <c r="Q30" s="24"/>
      <c r="R30" s="25"/>
      <c r="S30" s="23"/>
      <c r="T30" s="24"/>
      <c r="U30" s="25"/>
      <c r="V30" s="23"/>
      <c r="W30" s="24"/>
      <c r="X30" s="25"/>
      <c r="Y30" s="23"/>
      <c r="Z30" s="24"/>
      <c r="AA30" s="25"/>
      <c r="AB30" s="23"/>
      <c r="AC30" s="24"/>
      <c r="AD30" s="25"/>
      <c r="AE30" s="23"/>
      <c r="AF30" s="24"/>
      <c r="AG30" s="25"/>
      <c r="AH30" s="23"/>
      <c r="AI30" s="24"/>
      <c r="AJ30" s="25"/>
      <c r="AK30" s="26"/>
      <c r="AL30" s="24"/>
      <c r="AM30" s="27"/>
    </row>
    <row r="31" spans="1:39" ht="19.5" customHeight="1">
      <c r="A31" s="51" t="s">
        <v>34</v>
      </c>
      <c r="B31" s="52"/>
      <c r="C31" s="52"/>
      <c r="D31" s="28">
        <v>12.428387452368712</v>
      </c>
      <c r="E31" s="29">
        <v>13.193359810790309</v>
      </c>
      <c r="F31" s="30">
        <v>11.736141257710518</v>
      </c>
      <c r="G31" s="28">
        <v>12.414831625105384</v>
      </c>
      <c r="H31" s="29">
        <v>13.194258415929994</v>
      </c>
      <c r="I31" s="30">
        <v>11.709509620726227</v>
      </c>
      <c r="J31" s="28">
        <v>12.389573970112332</v>
      </c>
      <c r="K31" s="29">
        <v>13.19272776304553</v>
      </c>
      <c r="L31" s="30">
        <v>11.664451726131903</v>
      </c>
      <c r="M31" s="28">
        <v>12.35429619597095</v>
      </c>
      <c r="N31" s="29">
        <v>13.15662379962936</v>
      </c>
      <c r="O31" s="30">
        <v>11.62908743896125</v>
      </c>
      <c r="P31" s="28">
        <v>12.324931465935636</v>
      </c>
      <c r="Q31" s="29">
        <v>13.137587473463105</v>
      </c>
      <c r="R31" s="30">
        <v>11.59021437783713</v>
      </c>
      <c r="S31" s="28">
        <v>12.315951820602724</v>
      </c>
      <c r="T31" s="29">
        <v>13.129848229342327</v>
      </c>
      <c r="U31" s="30">
        <v>11.580465900663395</v>
      </c>
      <c r="V31" s="28">
        <v>12.292710012920587</v>
      </c>
      <c r="W31" s="29">
        <v>13.106637710839305</v>
      </c>
      <c r="X31" s="30">
        <v>11.557804261025938</v>
      </c>
      <c r="Y31" s="28">
        <v>12.261302235595295</v>
      </c>
      <c r="Z31" s="29">
        <v>13.095881769847706</v>
      </c>
      <c r="AA31" s="30">
        <v>11.507835619781762</v>
      </c>
      <c r="AB31" s="28">
        <v>12.236711203346134</v>
      </c>
      <c r="AC31" s="29">
        <v>13.074790370570732</v>
      </c>
      <c r="AD31" s="30">
        <v>11.479732068326648</v>
      </c>
      <c r="AE31" s="28">
        <v>12.205040398095136</v>
      </c>
      <c r="AF31" s="29">
        <v>13.044458726561356</v>
      </c>
      <c r="AG31" s="30">
        <v>11.446930275659108</v>
      </c>
      <c r="AH31" s="28">
        <v>12.177050654731952</v>
      </c>
      <c r="AI31" s="29">
        <v>13.017824909747292</v>
      </c>
      <c r="AJ31" s="30">
        <v>11.417772072457568</v>
      </c>
      <c r="AK31" s="31">
        <v>12.155146085717195</v>
      </c>
      <c r="AL31" s="29">
        <v>13.007790448233036</v>
      </c>
      <c r="AM31" s="32">
        <v>11.38507347017855</v>
      </c>
    </row>
    <row r="32" spans="1:39" ht="19.5" customHeight="1">
      <c r="A32" s="51" t="s">
        <v>35</v>
      </c>
      <c r="B32" s="52"/>
      <c r="C32" s="52"/>
      <c r="D32" s="28">
        <v>63.98783182909443</v>
      </c>
      <c r="E32" s="29">
        <v>65.81730554687849</v>
      </c>
      <c r="F32" s="30">
        <v>62.332286755575296</v>
      </c>
      <c r="G32" s="28">
        <v>63.901864822876284</v>
      </c>
      <c r="H32" s="29">
        <v>65.72238592731495</v>
      </c>
      <c r="I32" s="30">
        <v>62.25443159436392</v>
      </c>
      <c r="J32" s="28">
        <v>63.71362005448662</v>
      </c>
      <c r="K32" s="29">
        <v>65.49507843049126</v>
      </c>
      <c r="L32" s="30">
        <v>62.10524180049304</v>
      </c>
      <c r="M32" s="28">
        <v>63.68575968603696</v>
      </c>
      <c r="N32" s="29">
        <v>65.49559162127252</v>
      </c>
      <c r="O32" s="30">
        <v>62.049886805478</v>
      </c>
      <c r="P32" s="28">
        <v>63.68441263373475</v>
      </c>
      <c r="Q32" s="29">
        <v>65.4868747683287</v>
      </c>
      <c r="R32" s="30">
        <v>62.05481816981649</v>
      </c>
      <c r="S32" s="28">
        <v>63.6647934978093</v>
      </c>
      <c r="T32" s="29">
        <v>65.4884766722878</v>
      </c>
      <c r="U32" s="30">
        <v>62.016803307833754</v>
      </c>
      <c r="V32" s="28">
        <v>63.66859229676772</v>
      </c>
      <c r="W32" s="29">
        <v>65.49042994902725</v>
      </c>
      <c r="X32" s="30">
        <v>62.023631727066764</v>
      </c>
      <c r="Y32" s="28">
        <v>63.64525490489501</v>
      </c>
      <c r="Z32" s="29">
        <v>65.45800666846895</v>
      </c>
      <c r="AA32" s="30">
        <v>62.008684775202624</v>
      </c>
      <c r="AB32" s="28">
        <v>63.59795038563987</v>
      </c>
      <c r="AC32" s="29">
        <v>65.40325489135334</v>
      </c>
      <c r="AD32" s="30">
        <v>61.96734328236659</v>
      </c>
      <c r="AE32" s="28">
        <v>63.57429503986302</v>
      </c>
      <c r="AF32" s="29">
        <v>65.41059206891498</v>
      </c>
      <c r="AG32" s="30">
        <v>61.915866437205324</v>
      </c>
      <c r="AH32" s="28">
        <v>63.5636048267075</v>
      </c>
      <c r="AI32" s="29">
        <v>65.39147111913357</v>
      </c>
      <c r="AJ32" s="30">
        <v>61.91291236220633</v>
      </c>
      <c r="AK32" s="31">
        <v>63.568852906979856</v>
      </c>
      <c r="AL32" s="29">
        <v>65.39686123969742</v>
      </c>
      <c r="AM32" s="32">
        <v>61.91787247494061</v>
      </c>
    </row>
    <row r="33" spans="1:39" ht="19.5" customHeight="1">
      <c r="A33" s="55" t="s">
        <v>36</v>
      </c>
      <c r="B33" s="56"/>
      <c r="C33" s="56"/>
      <c r="D33" s="33">
        <v>23.58378071853685</v>
      </c>
      <c r="E33" s="34">
        <v>20.989334642331205</v>
      </c>
      <c r="F33" s="35">
        <v>25.931571986714186</v>
      </c>
      <c r="G33" s="33">
        <v>23.683303552018327</v>
      </c>
      <c r="H33" s="34">
        <v>21.083355656755067</v>
      </c>
      <c r="I33" s="35">
        <v>26.036058784909855</v>
      </c>
      <c r="J33" s="33">
        <v>23.896805975401055</v>
      </c>
      <c r="K33" s="34">
        <v>21.312193806463213</v>
      </c>
      <c r="L33" s="35">
        <v>26.230306473375066</v>
      </c>
      <c r="M33" s="33">
        <v>23.959944117992087</v>
      </c>
      <c r="N33" s="34">
        <v>21.347784579098107</v>
      </c>
      <c r="O33" s="35">
        <v>26.321025755560747</v>
      </c>
      <c r="P33" s="33">
        <v>23.990655900329603</v>
      </c>
      <c r="Q33" s="34">
        <v>21.375537758208186</v>
      </c>
      <c r="R33" s="35">
        <v>26.35496745234638</v>
      </c>
      <c r="S33" s="33">
        <v>24.019254681587977</v>
      </c>
      <c r="T33" s="34">
        <v>21.381675098369872</v>
      </c>
      <c r="U33" s="35">
        <v>26.402730791502847</v>
      </c>
      <c r="V33" s="33">
        <v>24.038697690311693</v>
      </c>
      <c r="W33" s="34">
        <v>21.40293234013345</v>
      </c>
      <c r="X33" s="35">
        <v>26.418564011907304</v>
      </c>
      <c r="Y33" s="33">
        <v>24.093442859509697</v>
      </c>
      <c r="Z33" s="34">
        <v>21.446111561683338</v>
      </c>
      <c r="AA33" s="35">
        <v>26.48347960501561</v>
      </c>
      <c r="AB33" s="33">
        <v>24.165338411014005</v>
      </c>
      <c r="AC33" s="34">
        <v>21.52195473807592</v>
      </c>
      <c r="AD33" s="35">
        <v>26.552924649306757</v>
      </c>
      <c r="AE33" s="33">
        <v>24.220664562041843</v>
      </c>
      <c r="AF33" s="34">
        <v>21.54494920452367</v>
      </c>
      <c r="AG33" s="35">
        <v>26.63720328713557</v>
      </c>
      <c r="AH33" s="33">
        <v>24.259344518560553</v>
      </c>
      <c r="AI33" s="34">
        <v>21.590703971119133</v>
      </c>
      <c r="AJ33" s="35">
        <v>26.669315565336106</v>
      </c>
      <c r="AK33" s="36">
        <v>24.27600100730295</v>
      </c>
      <c r="AL33" s="34">
        <v>21.595348312069547</v>
      </c>
      <c r="AM33" s="37">
        <v>26.697054054880848</v>
      </c>
    </row>
    <row r="34" spans="1:39" ht="19.5" customHeight="1">
      <c r="A34" s="66" t="s">
        <v>77</v>
      </c>
      <c r="B34" s="67"/>
      <c r="C34" s="67"/>
      <c r="D34" s="38"/>
      <c r="E34" s="29">
        <v>19.42304825324256</v>
      </c>
      <c r="F34" s="39"/>
      <c r="G34" s="38"/>
      <c r="H34" s="29">
        <v>19.427964519528366</v>
      </c>
      <c r="I34" s="39"/>
      <c r="J34" s="38"/>
      <c r="K34" s="29">
        <v>19.445722844686923</v>
      </c>
      <c r="L34" s="39"/>
      <c r="M34" s="38"/>
      <c r="N34" s="29">
        <v>19.398836187047348</v>
      </c>
      <c r="O34" s="39"/>
      <c r="P34" s="38"/>
      <c r="Q34" s="29">
        <v>19.353136750776756</v>
      </c>
      <c r="R34" s="39"/>
      <c r="S34" s="38"/>
      <c r="T34" s="29">
        <v>19.344996102165187</v>
      </c>
      <c r="U34" s="39"/>
      <c r="V34" s="38"/>
      <c r="W34" s="29">
        <v>19.30733752620545</v>
      </c>
      <c r="X34" s="39"/>
      <c r="Y34" s="38"/>
      <c r="Z34" s="29">
        <v>19.265068941773173</v>
      </c>
      <c r="AA34" s="39"/>
      <c r="AB34" s="38"/>
      <c r="AC34" s="29">
        <v>19.24073201910785</v>
      </c>
      <c r="AD34" s="39"/>
      <c r="AE34" s="38"/>
      <c r="AF34" s="29">
        <v>19.1980743010083</v>
      </c>
      <c r="AG34" s="39"/>
      <c r="AH34" s="38"/>
      <c r="AI34" s="29">
        <v>19.157268830064094</v>
      </c>
      <c r="AJ34" s="39"/>
      <c r="AK34" s="40"/>
      <c r="AL34" s="29">
        <v>19.121229233920246</v>
      </c>
      <c r="AM34" s="41"/>
    </row>
    <row r="35" spans="1:39" ht="19.5" customHeight="1">
      <c r="A35" s="61" t="s">
        <v>78</v>
      </c>
      <c r="B35" s="62"/>
      <c r="C35" s="63"/>
      <c r="D35" s="38"/>
      <c r="E35" s="29">
        <v>36.85666484453942</v>
      </c>
      <c r="F35" s="39"/>
      <c r="G35" s="38"/>
      <c r="H35" s="29">
        <v>37.06199125434586</v>
      </c>
      <c r="I35" s="39"/>
      <c r="J35" s="38"/>
      <c r="K35" s="29">
        <v>37.50658957215896</v>
      </c>
      <c r="L35" s="39"/>
      <c r="M35" s="38"/>
      <c r="N35" s="29">
        <v>37.62213756436555</v>
      </c>
      <c r="O35" s="39"/>
      <c r="P35" s="38"/>
      <c r="Q35" s="29">
        <v>37.671158307301916</v>
      </c>
      <c r="R35" s="39"/>
      <c r="S35" s="38"/>
      <c r="T35" s="29">
        <v>37.7276880390957</v>
      </c>
      <c r="U35" s="39"/>
      <c r="V35" s="38"/>
      <c r="W35" s="29">
        <v>37.7559748427673</v>
      </c>
      <c r="X35" s="39"/>
      <c r="Y35" s="38"/>
      <c r="Z35" s="29">
        <v>37.855835278706145</v>
      </c>
      <c r="AA35" s="39"/>
      <c r="AB35" s="38"/>
      <c r="AC35" s="29">
        <v>37.99703962860795</v>
      </c>
      <c r="AD35" s="39"/>
      <c r="AE35" s="38"/>
      <c r="AF35" s="29">
        <v>38.09820391536351</v>
      </c>
      <c r="AG35" s="39"/>
      <c r="AH35" s="38"/>
      <c r="AI35" s="29">
        <v>38.165463687433146</v>
      </c>
      <c r="AJ35" s="39"/>
      <c r="AK35" s="40"/>
      <c r="AL35" s="29">
        <v>38.18851512520756</v>
      </c>
      <c r="AM35" s="41"/>
    </row>
    <row r="36" spans="1:39" ht="19.5" customHeight="1">
      <c r="A36" s="61" t="s">
        <v>79</v>
      </c>
      <c r="B36" s="62"/>
      <c r="C36" s="63"/>
      <c r="D36" s="38"/>
      <c r="E36" s="29">
        <v>56.27971309778197</v>
      </c>
      <c r="F36" s="39"/>
      <c r="G36" s="38"/>
      <c r="H36" s="29">
        <v>56.48995577387422</v>
      </c>
      <c r="I36" s="39"/>
      <c r="J36" s="38"/>
      <c r="K36" s="29">
        <v>56.95231241684587</v>
      </c>
      <c r="L36" s="39"/>
      <c r="M36" s="38"/>
      <c r="N36" s="29">
        <v>57.02097375141291</v>
      </c>
      <c r="O36" s="39"/>
      <c r="P36" s="38"/>
      <c r="Q36" s="29">
        <v>57.024295058078664</v>
      </c>
      <c r="R36" s="39"/>
      <c r="S36" s="38"/>
      <c r="T36" s="29">
        <v>57.072684141260886</v>
      </c>
      <c r="U36" s="39"/>
      <c r="V36" s="38"/>
      <c r="W36" s="29">
        <v>57.06331236897275</v>
      </c>
      <c r="X36" s="39"/>
      <c r="Y36" s="38"/>
      <c r="Z36" s="29">
        <v>57.12090422047932</v>
      </c>
      <c r="AA36" s="39"/>
      <c r="AB36" s="38"/>
      <c r="AC36" s="29">
        <v>57.23777164771581</v>
      </c>
      <c r="AD36" s="39"/>
      <c r="AE36" s="38"/>
      <c r="AF36" s="29">
        <v>57.29627821637181</v>
      </c>
      <c r="AG36" s="39"/>
      <c r="AH36" s="38"/>
      <c r="AI36" s="29">
        <v>57.32273251749724</v>
      </c>
      <c r="AJ36" s="39"/>
      <c r="AK36" s="40"/>
      <c r="AL36" s="29">
        <v>57.3097443591278</v>
      </c>
      <c r="AM36" s="41"/>
    </row>
    <row r="37" spans="1:39" ht="19.5" customHeight="1" thickBot="1">
      <c r="A37" s="64" t="s">
        <v>80</v>
      </c>
      <c r="B37" s="65"/>
      <c r="C37" s="65"/>
      <c r="D37" s="42"/>
      <c r="E37" s="43">
        <v>189.75736642360667</v>
      </c>
      <c r="F37" s="44"/>
      <c r="G37" s="42"/>
      <c r="H37" s="43">
        <v>190.76620825147347</v>
      </c>
      <c r="I37" s="44"/>
      <c r="J37" s="42"/>
      <c r="K37" s="43">
        <v>192.87835104780757</v>
      </c>
      <c r="L37" s="44"/>
      <c r="M37" s="42"/>
      <c r="N37" s="43">
        <v>193.94017868703872</v>
      </c>
      <c r="O37" s="44"/>
      <c r="P37" s="42"/>
      <c r="Q37" s="43">
        <v>194.65143450603662</v>
      </c>
      <c r="R37" s="44"/>
      <c r="S37" s="42"/>
      <c r="T37" s="43">
        <v>195.02556547361124</v>
      </c>
      <c r="U37" s="44"/>
      <c r="V37" s="42"/>
      <c r="W37" s="43">
        <v>195.55246699096597</v>
      </c>
      <c r="X37" s="44"/>
      <c r="Y37" s="42"/>
      <c r="Z37" s="43">
        <v>196.49986923546334</v>
      </c>
      <c r="AA37" s="44"/>
      <c r="AB37" s="42"/>
      <c r="AC37" s="43">
        <v>197.4822974036192</v>
      </c>
      <c r="AD37" s="44"/>
      <c r="AE37" s="42"/>
      <c r="AF37" s="43">
        <v>198.44804910127135</v>
      </c>
      <c r="AG37" s="44"/>
      <c r="AH37" s="42"/>
      <c r="AI37" s="43">
        <v>199.22184120284885</v>
      </c>
      <c r="AJ37" s="44"/>
      <c r="AK37" s="45"/>
      <c r="AL37" s="43">
        <v>199.7178876840342</v>
      </c>
      <c r="AM37" s="46"/>
    </row>
    <row r="38" ht="13.5">
      <c r="A38" s="48" t="s">
        <v>81</v>
      </c>
    </row>
    <row r="39" ht="13.5">
      <c r="A39" s="48" t="s">
        <v>85</v>
      </c>
    </row>
    <row r="40" ht="13.5">
      <c r="A40" s="48" t="s">
        <v>82</v>
      </c>
    </row>
    <row r="41" ht="13.5">
      <c r="A41" s="48" t="s">
        <v>86</v>
      </c>
    </row>
    <row r="42" ht="13.5">
      <c r="A42" s="48" t="s">
        <v>83</v>
      </c>
    </row>
    <row r="43" ht="13.5">
      <c r="A43" s="48" t="s">
        <v>89</v>
      </c>
    </row>
    <row r="44" ht="13.5">
      <c r="A44" s="48" t="s">
        <v>87</v>
      </c>
    </row>
    <row r="45" ht="13.5">
      <c r="A45" s="48" t="s">
        <v>84</v>
      </c>
    </row>
    <row r="46" ht="13.5">
      <c r="A46" s="48" t="s">
        <v>88</v>
      </c>
    </row>
    <row r="47" ht="13.5">
      <c r="A47" s="48"/>
    </row>
    <row r="48" ht="13.5">
      <c r="A48" s="48"/>
    </row>
    <row r="49" ht="13.5">
      <c r="A49" s="48"/>
    </row>
    <row r="50" ht="13.5">
      <c r="A50" s="48"/>
    </row>
    <row r="51" ht="13.5">
      <c r="A51" s="48"/>
    </row>
    <row r="52" ht="13.5">
      <c r="A52" s="48"/>
    </row>
    <row r="53" ht="13.5">
      <c r="A53" s="48"/>
    </row>
    <row r="54" ht="13.5">
      <c r="A54" s="48"/>
    </row>
    <row r="55" ht="13.5">
      <c r="A55" s="47"/>
    </row>
    <row r="56" ht="13.5">
      <c r="A56" s="47"/>
    </row>
    <row r="57" ht="13.5">
      <c r="A57" s="47"/>
    </row>
    <row r="58" ht="13.5">
      <c r="A58" s="47"/>
    </row>
  </sheetData>
  <mergeCells count="25">
    <mergeCell ref="A37:C37"/>
    <mergeCell ref="A33:C33"/>
    <mergeCell ref="A34:C34"/>
    <mergeCell ref="A35:C35"/>
    <mergeCell ref="A36:C36"/>
    <mergeCell ref="B21:C21"/>
    <mergeCell ref="A30:C30"/>
    <mergeCell ref="A31:C31"/>
    <mergeCell ref="A32:C32"/>
    <mergeCell ref="AK3:AM3"/>
    <mergeCell ref="A5:C5"/>
    <mergeCell ref="B6:C6"/>
    <mergeCell ref="B10:C10"/>
    <mergeCell ref="Y3:AA3"/>
    <mergeCell ref="AB3:AD3"/>
    <mergeCell ref="AE3:AG3"/>
    <mergeCell ref="AH3:AJ3"/>
    <mergeCell ref="M3:O3"/>
    <mergeCell ref="P3:R3"/>
    <mergeCell ref="S3:U3"/>
    <mergeCell ref="V3:X3"/>
    <mergeCell ref="A3:C4"/>
    <mergeCell ref="D3:F3"/>
    <mergeCell ref="G3:I3"/>
    <mergeCell ref="J3:L3"/>
  </mergeCells>
  <printOptions/>
  <pageMargins left="0.75" right="0.75" top="1" bottom="1" header="0.512" footer="0.512"/>
  <pageSetup horizontalDpi="600" verticalDpi="600" orientation="portrait" paperSize="9" scale="80" r:id="rId1"/>
  <colBreaks count="2" manualBreakCount="2">
    <brk id="12" max="65535" man="1"/>
    <brk id="24" max="65535" man="1"/>
  </colBreaks>
</worksheet>
</file>

<file path=xl/worksheets/sheet5.xml><?xml version="1.0" encoding="utf-8"?>
<worksheet xmlns="http://schemas.openxmlformats.org/spreadsheetml/2006/main" xmlns:r="http://schemas.openxmlformats.org/officeDocument/2006/relationships">
  <dimension ref="A1:AM58"/>
  <sheetViews>
    <sheetView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3.5"/>
  <cols>
    <col min="1" max="1" width="3.625" style="1" customWidth="1"/>
    <col min="2" max="2" width="9.00390625" style="1" customWidth="1"/>
    <col min="3" max="3" width="10.625" style="1" customWidth="1"/>
    <col min="4" max="16384" width="9.00390625" style="1" customWidth="1"/>
  </cols>
  <sheetData>
    <row r="1" ht="13.5">
      <c r="A1" s="1" t="s">
        <v>111</v>
      </c>
    </row>
    <row r="2" spans="1:5" ht="14.25" thickBot="1">
      <c r="A2" s="2"/>
      <c r="B2" s="2"/>
      <c r="C2" s="2"/>
      <c r="E2" s="2"/>
    </row>
    <row r="3" spans="1:39" ht="19.5" customHeight="1">
      <c r="A3" s="53" t="s">
        <v>1</v>
      </c>
      <c r="B3" s="54"/>
      <c r="C3" s="54"/>
      <c r="D3" s="57" t="s">
        <v>42</v>
      </c>
      <c r="E3" s="58"/>
      <c r="F3" s="59"/>
      <c r="G3" s="57" t="s">
        <v>43</v>
      </c>
      <c r="H3" s="58"/>
      <c r="I3" s="59"/>
      <c r="J3" s="57" t="s">
        <v>44</v>
      </c>
      <c r="K3" s="58"/>
      <c r="L3" s="59"/>
      <c r="M3" s="57" t="s">
        <v>45</v>
      </c>
      <c r="N3" s="58"/>
      <c r="O3" s="59"/>
      <c r="P3" s="57" t="s">
        <v>46</v>
      </c>
      <c r="Q3" s="58"/>
      <c r="R3" s="59"/>
      <c r="S3" s="57" t="s">
        <v>47</v>
      </c>
      <c r="T3" s="58"/>
      <c r="U3" s="59"/>
      <c r="V3" s="57" t="s">
        <v>48</v>
      </c>
      <c r="W3" s="58"/>
      <c r="X3" s="59"/>
      <c r="Y3" s="57" t="s">
        <v>49</v>
      </c>
      <c r="Z3" s="58"/>
      <c r="AA3" s="59"/>
      <c r="AB3" s="57" t="s">
        <v>50</v>
      </c>
      <c r="AC3" s="58"/>
      <c r="AD3" s="59"/>
      <c r="AE3" s="57" t="s">
        <v>2</v>
      </c>
      <c r="AF3" s="58"/>
      <c r="AG3" s="59"/>
      <c r="AH3" s="57" t="s">
        <v>3</v>
      </c>
      <c r="AI3" s="58"/>
      <c r="AJ3" s="59"/>
      <c r="AK3" s="68" t="s">
        <v>4</v>
      </c>
      <c r="AL3" s="58"/>
      <c r="AM3" s="69"/>
    </row>
    <row r="4" spans="1:39" ht="19.5" customHeight="1">
      <c r="A4" s="55"/>
      <c r="B4" s="56"/>
      <c r="C4" s="56"/>
      <c r="D4" s="4" t="s">
        <v>5</v>
      </c>
      <c r="E4" s="3" t="s">
        <v>6</v>
      </c>
      <c r="F4" s="5" t="s">
        <v>7</v>
      </c>
      <c r="G4" s="4" t="s">
        <v>5</v>
      </c>
      <c r="H4" s="3" t="s">
        <v>6</v>
      </c>
      <c r="I4" s="5" t="s">
        <v>7</v>
      </c>
      <c r="J4" s="4" t="s">
        <v>5</v>
      </c>
      <c r="K4" s="3" t="s">
        <v>6</v>
      </c>
      <c r="L4" s="5" t="s">
        <v>7</v>
      </c>
      <c r="M4" s="4" t="s">
        <v>5</v>
      </c>
      <c r="N4" s="3" t="s">
        <v>6</v>
      </c>
      <c r="O4" s="5" t="s">
        <v>7</v>
      </c>
      <c r="P4" s="4" t="s">
        <v>5</v>
      </c>
      <c r="Q4" s="3" t="s">
        <v>6</v>
      </c>
      <c r="R4" s="5" t="s">
        <v>7</v>
      </c>
      <c r="S4" s="4" t="s">
        <v>5</v>
      </c>
      <c r="T4" s="3" t="s">
        <v>6</v>
      </c>
      <c r="U4" s="5" t="s">
        <v>7</v>
      </c>
      <c r="V4" s="4" t="s">
        <v>5</v>
      </c>
      <c r="W4" s="3" t="s">
        <v>6</v>
      </c>
      <c r="X4" s="5" t="s">
        <v>7</v>
      </c>
      <c r="Y4" s="4" t="s">
        <v>5</v>
      </c>
      <c r="Z4" s="3" t="s">
        <v>6</v>
      </c>
      <c r="AA4" s="5" t="s">
        <v>7</v>
      </c>
      <c r="AB4" s="4" t="s">
        <v>5</v>
      </c>
      <c r="AC4" s="3" t="s">
        <v>6</v>
      </c>
      <c r="AD4" s="5" t="s">
        <v>7</v>
      </c>
      <c r="AE4" s="4" t="s">
        <v>5</v>
      </c>
      <c r="AF4" s="3" t="s">
        <v>6</v>
      </c>
      <c r="AG4" s="5" t="s">
        <v>7</v>
      </c>
      <c r="AH4" s="4" t="s">
        <v>5</v>
      </c>
      <c r="AI4" s="3" t="s">
        <v>6</v>
      </c>
      <c r="AJ4" s="5" t="s">
        <v>7</v>
      </c>
      <c r="AK4" s="6" t="s">
        <v>5</v>
      </c>
      <c r="AL4" s="3" t="s">
        <v>6</v>
      </c>
      <c r="AM4" s="7" t="s">
        <v>7</v>
      </c>
    </row>
    <row r="5" spans="1:39" ht="19.5" customHeight="1">
      <c r="A5" s="49" t="s">
        <v>8</v>
      </c>
      <c r="B5" s="50"/>
      <c r="C5" s="50"/>
      <c r="D5" s="8">
        <v>190777</v>
      </c>
      <c r="E5" s="9">
        <v>90851</v>
      </c>
      <c r="F5" s="10">
        <v>99926</v>
      </c>
      <c r="G5" s="8">
        <v>190647</v>
      </c>
      <c r="H5" s="9">
        <v>90754</v>
      </c>
      <c r="I5" s="10">
        <v>99893</v>
      </c>
      <c r="J5" s="8">
        <v>189539</v>
      </c>
      <c r="K5" s="9">
        <v>90080</v>
      </c>
      <c r="L5" s="10">
        <v>99459</v>
      </c>
      <c r="M5" s="8">
        <v>189413</v>
      </c>
      <c r="N5" s="9">
        <v>90033</v>
      </c>
      <c r="O5" s="10">
        <v>99380</v>
      </c>
      <c r="P5" s="8">
        <v>189366</v>
      </c>
      <c r="Q5" s="9">
        <v>89996</v>
      </c>
      <c r="R5" s="10">
        <v>99370</v>
      </c>
      <c r="S5" s="8">
        <v>189239</v>
      </c>
      <c r="T5" s="9">
        <v>89923</v>
      </c>
      <c r="U5" s="10">
        <v>99316</v>
      </c>
      <c r="V5" s="8">
        <v>189213</v>
      </c>
      <c r="W5" s="9">
        <v>89896</v>
      </c>
      <c r="X5" s="10">
        <v>99317</v>
      </c>
      <c r="Y5" s="8">
        <v>189184</v>
      </c>
      <c r="Z5" s="9">
        <v>89876</v>
      </c>
      <c r="AA5" s="10">
        <v>99308</v>
      </c>
      <c r="AB5" s="8">
        <v>189046</v>
      </c>
      <c r="AC5" s="9">
        <v>89804</v>
      </c>
      <c r="AD5" s="10">
        <v>99242</v>
      </c>
      <c r="AE5" s="8">
        <v>188915</v>
      </c>
      <c r="AF5" s="9">
        <v>89737</v>
      </c>
      <c r="AG5" s="10">
        <v>99178</v>
      </c>
      <c r="AH5" s="8">
        <v>188812</v>
      </c>
      <c r="AI5" s="9">
        <v>89686</v>
      </c>
      <c r="AJ5" s="10">
        <v>99126</v>
      </c>
      <c r="AK5" s="11">
        <v>188780</v>
      </c>
      <c r="AL5" s="9">
        <v>89672</v>
      </c>
      <c r="AM5" s="12">
        <v>99108</v>
      </c>
    </row>
    <row r="6" spans="1:39" ht="19.5" customHeight="1">
      <c r="A6" s="13"/>
      <c r="B6" s="60" t="s">
        <v>90</v>
      </c>
      <c r="C6" s="50"/>
      <c r="D6" s="8">
        <v>23906</v>
      </c>
      <c r="E6" s="9">
        <v>12099</v>
      </c>
      <c r="F6" s="10">
        <v>11807</v>
      </c>
      <c r="G6" s="8">
        <v>23891</v>
      </c>
      <c r="H6" s="9">
        <v>12097</v>
      </c>
      <c r="I6" s="10">
        <v>11794</v>
      </c>
      <c r="J6" s="8">
        <v>23744</v>
      </c>
      <c r="K6" s="9">
        <v>12006</v>
      </c>
      <c r="L6" s="10">
        <v>11738</v>
      </c>
      <c r="M6" s="8">
        <v>23696</v>
      </c>
      <c r="N6" s="9">
        <v>11959</v>
      </c>
      <c r="O6" s="10">
        <v>11737</v>
      </c>
      <c r="P6" s="8">
        <v>23685</v>
      </c>
      <c r="Q6" s="9">
        <v>11949</v>
      </c>
      <c r="R6" s="10">
        <v>11736</v>
      </c>
      <c r="S6" s="8">
        <v>23655</v>
      </c>
      <c r="T6" s="9">
        <v>11929</v>
      </c>
      <c r="U6" s="10">
        <v>11726</v>
      </c>
      <c r="V6" s="8">
        <v>23645</v>
      </c>
      <c r="W6" s="9">
        <v>11913</v>
      </c>
      <c r="X6" s="10">
        <v>11732</v>
      </c>
      <c r="Y6" s="8">
        <v>23648</v>
      </c>
      <c r="Z6" s="9">
        <v>11931</v>
      </c>
      <c r="AA6" s="10">
        <v>11717</v>
      </c>
      <c r="AB6" s="8">
        <v>23608</v>
      </c>
      <c r="AC6" s="9">
        <v>11914</v>
      </c>
      <c r="AD6" s="10">
        <v>11694</v>
      </c>
      <c r="AE6" s="8">
        <v>23577</v>
      </c>
      <c r="AF6" s="9">
        <v>11897</v>
      </c>
      <c r="AG6" s="10">
        <v>11680</v>
      </c>
      <c r="AH6" s="8">
        <v>23503</v>
      </c>
      <c r="AI6" s="9">
        <v>11848</v>
      </c>
      <c r="AJ6" s="10">
        <v>11655</v>
      </c>
      <c r="AK6" s="11">
        <v>23480</v>
      </c>
      <c r="AL6" s="9">
        <v>11834</v>
      </c>
      <c r="AM6" s="12">
        <v>11646</v>
      </c>
    </row>
    <row r="7" spans="1:39" ht="19.5" customHeight="1">
      <c r="A7" s="13"/>
      <c r="B7" s="15"/>
      <c r="C7" s="16" t="s">
        <v>10</v>
      </c>
      <c r="D7" s="17">
        <v>7520</v>
      </c>
      <c r="E7" s="18">
        <v>3835</v>
      </c>
      <c r="F7" s="19">
        <v>3685</v>
      </c>
      <c r="G7" s="17">
        <v>7508</v>
      </c>
      <c r="H7" s="18">
        <v>3830</v>
      </c>
      <c r="I7" s="19">
        <v>3678</v>
      </c>
      <c r="J7" s="17">
        <v>7471</v>
      </c>
      <c r="K7" s="18">
        <v>3803</v>
      </c>
      <c r="L7" s="19">
        <v>3668</v>
      </c>
      <c r="M7" s="17">
        <v>7457</v>
      </c>
      <c r="N7" s="18">
        <v>3774</v>
      </c>
      <c r="O7" s="19">
        <v>3683</v>
      </c>
      <c r="P7" s="17">
        <v>7429</v>
      </c>
      <c r="Q7" s="18">
        <v>3755</v>
      </c>
      <c r="R7" s="19">
        <v>3674</v>
      </c>
      <c r="S7" s="17">
        <v>7418</v>
      </c>
      <c r="T7" s="18">
        <v>3740</v>
      </c>
      <c r="U7" s="19">
        <v>3678</v>
      </c>
      <c r="V7" s="17">
        <v>7414</v>
      </c>
      <c r="W7" s="18">
        <v>3739</v>
      </c>
      <c r="X7" s="19">
        <v>3675</v>
      </c>
      <c r="Y7" s="17">
        <v>7427</v>
      </c>
      <c r="Z7" s="18">
        <v>3763</v>
      </c>
      <c r="AA7" s="19">
        <v>3664</v>
      </c>
      <c r="AB7" s="17">
        <v>7424</v>
      </c>
      <c r="AC7" s="18">
        <v>3759</v>
      </c>
      <c r="AD7" s="19">
        <v>3665</v>
      </c>
      <c r="AE7" s="17">
        <v>7395</v>
      </c>
      <c r="AF7" s="18">
        <v>3757</v>
      </c>
      <c r="AG7" s="19">
        <v>3638</v>
      </c>
      <c r="AH7" s="17">
        <v>7352</v>
      </c>
      <c r="AI7" s="18">
        <v>3728</v>
      </c>
      <c r="AJ7" s="19">
        <v>3624</v>
      </c>
      <c r="AK7" s="20">
        <v>7331</v>
      </c>
      <c r="AL7" s="18">
        <v>3720</v>
      </c>
      <c r="AM7" s="21">
        <v>3611</v>
      </c>
    </row>
    <row r="8" spans="1:39" ht="19.5" customHeight="1">
      <c r="A8" s="13"/>
      <c r="B8" s="15"/>
      <c r="C8" s="15" t="s">
        <v>92</v>
      </c>
      <c r="D8" s="17">
        <v>7882</v>
      </c>
      <c r="E8" s="18">
        <v>3968</v>
      </c>
      <c r="F8" s="19">
        <v>3914</v>
      </c>
      <c r="G8" s="17">
        <v>7864</v>
      </c>
      <c r="H8" s="18">
        <v>3950</v>
      </c>
      <c r="I8" s="19">
        <v>3914</v>
      </c>
      <c r="J8" s="17">
        <v>7810</v>
      </c>
      <c r="K8" s="18">
        <v>3916</v>
      </c>
      <c r="L8" s="19">
        <v>3894</v>
      </c>
      <c r="M8" s="17">
        <v>7778</v>
      </c>
      <c r="N8" s="18">
        <v>3907</v>
      </c>
      <c r="O8" s="19">
        <v>3871</v>
      </c>
      <c r="P8" s="17">
        <v>7783</v>
      </c>
      <c r="Q8" s="18">
        <v>3900</v>
      </c>
      <c r="R8" s="19">
        <v>3883</v>
      </c>
      <c r="S8" s="17">
        <v>7756</v>
      </c>
      <c r="T8" s="18">
        <v>3901</v>
      </c>
      <c r="U8" s="19">
        <v>3855</v>
      </c>
      <c r="V8" s="17">
        <v>7754</v>
      </c>
      <c r="W8" s="18">
        <v>3895</v>
      </c>
      <c r="X8" s="19">
        <v>3859</v>
      </c>
      <c r="Y8" s="17">
        <v>7740</v>
      </c>
      <c r="Z8" s="18">
        <v>3879</v>
      </c>
      <c r="AA8" s="19">
        <v>3861</v>
      </c>
      <c r="AB8" s="17">
        <v>7720</v>
      </c>
      <c r="AC8" s="18">
        <v>3868</v>
      </c>
      <c r="AD8" s="19">
        <v>3852</v>
      </c>
      <c r="AE8" s="17">
        <v>7747</v>
      </c>
      <c r="AF8" s="18">
        <v>3879</v>
      </c>
      <c r="AG8" s="19">
        <v>3868</v>
      </c>
      <c r="AH8" s="17">
        <v>7773</v>
      </c>
      <c r="AI8" s="18">
        <v>3888</v>
      </c>
      <c r="AJ8" s="19">
        <v>3885</v>
      </c>
      <c r="AK8" s="20">
        <v>7743</v>
      </c>
      <c r="AL8" s="18">
        <v>3876</v>
      </c>
      <c r="AM8" s="21">
        <v>3867</v>
      </c>
    </row>
    <row r="9" spans="1:39" ht="19.5" customHeight="1">
      <c r="A9" s="13"/>
      <c r="B9" s="15"/>
      <c r="C9" s="15" t="s">
        <v>93</v>
      </c>
      <c r="D9" s="17">
        <v>8504</v>
      </c>
      <c r="E9" s="18">
        <v>4296</v>
      </c>
      <c r="F9" s="19">
        <v>4208</v>
      </c>
      <c r="G9" s="17">
        <v>8519</v>
      </c>
      <c r="H9" s="18">
        <v>4317</v>
      </c>
      <c r="I9" s="19">
        <v>4202</v>
      </c>
      <c r="J9" s="17">
        <v>8463</v>
      </c>
      <c r="K9" s="18">
        <v>4287</v>
      </c>
      <c r="L9" s="19">
        <v>4176</v>
      </c>
      <c r="M9" s="17">
        <v>8461</v>
      </c>
      <c r="N9" s="18">
        <v>4278</v>
      </c>
      <c r="O9" s="19">
        <v>4183</v>
      </c>
      <c r="P9" s="17">
        <v>8473</v>
      </c>
      <c r="Q9" s="18">
        <v>4294</v>
      </c>
      <c r="R9" s="19">
        <v>4179</v>
      </c>
      <c r="S9" s="17">
        <v>8481</v>
      </c>
      <c r="T9" s="18">
        <v>4288</v>
      </c>
      <c r="U9" s="19">
        <v>4193</v>
      </c>
      <c r="V9" s="17">
        <v>8477</v>
      </c>
      <c r="W9" s="18">
        <v>4279</v>
      </c>
      <c r="X9" s="19">
        <v>4198</v>
      </c>
      <c r="Y9" s="17">
        <v>8481</v>
      </c>
      <c r="Z9" s="18">
        <v>4289</v>
      </c>
      <c r="AA9" s="19">
        <v>4192</v>
      </c>
      <c r="AB9" s="17">
        <v>8464</v>
      </c>
      <c r="AC9" s="18">
        <v>4287</v>
      </c>
      <c r="AD9" s="19">
        <v>4177</v>
      </c>
      <c r="AE9" s="17">
        <v>8435</v>
      </c>
      <c r="AF9" s="18">
        <v>4261</v>
      </c>
      <c r="AG9" s="19">
        <v>4174</v>
      </c>
      <c r="AH9" s="17">
        <v>8378</v>
      </c>
      <c r="AI9" s="18">
        <v>4232</v>
      </c>
      <c r="AJ9" s="19">
        <v>4146</v>
      </c>
      <c r="AK9" s="20">
        <v>8406</v>
      </c>
      <c r="AL9" s="18">
        <v>4238</v>
      </c>
      <c r="AM9" s="21">
        <v>4168</v>
      </c>
    </row>
    <row r="10" spans="1:39" ht="19.5" customHeight="1">
      <c r="A10" s="13"/>
      <c r="B10" s="60" t="s">
        <v>76</v>
      </c>
      <c r="C10" s="50"/>
      <c r="D10" s="8">
        <v>123668</v>
      </c>
      <c r="E10" s="9">
        <v>60484</v>
      </c>
      <c r="F10" s="10">
        <v>63184</v>
      </c>
      <c r="G10" s="8">
        <v>123405</v>
      </c>
      <c r="H10" s="9">
        <v>60332</v>
      </c>
      <c r="I10" s="10">
        <v>63073</v>
      </c>
      <c r="J10" s="8">
        <v>122294</v>
      </c>
      <c r="K10" s="9">
        <v>59680</v>
      </c>
      <c r="L10" s="10">
        <v>62614</v>
      </c>
      <c r="M10" s="8">
        <v>122047</v>
      </c>
      <c r="N10" s="9">
        <v>59615</v>
      </c>
      <c r="O10" s="10">
        <v>62432</v>
      </c>
      <c r="P10" s="8">
        <v>121936</v>
      </c>
      <c r="Q10" s="9">
        <v>59563</v>
      </c>
      <c r="R10" s="10">
        <v>62373</v>
      </c>
      <c r="S10" s="8">
        <v>121796</v>
      </c>
      <c r="T10" s="9">
        <v>59496</v>
      </c>
      <c r="U10" s="10">
        <v>62300</v>
      </c>
      <c r="V10" s="8">
        <v>121731</v>
      </c>
      <c r="W10" s="9">
        <v>59469</v>
      </c>
      <c r="X10" s="10">
        <v>62262</v>
      </c>
      <c r="Y10" s="8">
        <v>121590</v>
      </c>
      <c r="Z10" s="9">
        <v>59387</v>
      </c>
      <c r="AA10" s="10">
        <v>62203</v>
      </c>
      <c r="AB10" s="8">
        <v>121391</v>
      </c>
      <c r="AC10" s="9">
        <v>59286</v>
      </c>
      <c r="AD10" s="10">
        <v>62105</v>
      </c>
      <c r="AE10" s="8">
        <v>121199</v>
      </c>
      <c r="AF10" s="9">
        <v>59198</v>
      </c>
      <c r="AG10" s="10">
        <v>62001</v>
      </c>
      <c r="AH10" s="8">
        <v>121081</v>
      </c>
      <c r="AI10" s="9">
        <v>59142</v>
      </c>
      <c r="AJ10" s="10">
        <v>61939</v>
      </c>
      <c r="AK10" s="11">
        <v>120997</v>
      </c>
      <c r="AL10" s="9">
        <v>59119</v>
      </c>
      <c r="AM10" s="12">
        <v>61878</v>
      </c>
    </row>
    <row r="11" spans="1:39" ht="19.5" customHeight="1">
      <c r="A11" s="13"/>
      <c r="B11" s="15"/>
      <c r="C11" s="16" t="s">
        <v>94</v>
      </c>
      <c r="D11" s="17">
        <v>9406</v>
      </c>
      <c r="E11" s="18">
        <v>4881</v>
      </c>
      <c r="F11" s="19">
        <v>4525</v>
      </c>
      <c r="G11" s="17">
        <v>9391</v>
      </c>
      <c r="H11" s="18">
        <v>4870</v>
      </c>
      <c r="I11" s="19">
        <v>4521</v>
      </c>
      <c r="J11" s="17">
        <v>9186</v>
      </c>
      <c r="K11" s="18">
        <v>4751</v>
      </c>
      <c r="L11" s="19">
        <v>4435</v>
      </c>
      <c r="M11" s="17">
        <v>9184</v>
      </c>
      <c r="N11" s="18">
        <v>4751</v>
      </c>
      <c r="O11" s="19">
        <v>4433</v>
      </c>
      <c r="P11" s="17">
        <v>9141</v>
      </c>
      <c r="Q11" s="18">
        <v>4730</v>
      </c>
      <c r="R11" s="19">
        <v>4411</v>
      </c>
      <c r="S11" s="17">
        <v>9140</v>
      </c>
      <c r="T11" s="18">
        <v>4739</v>
      </c>
      <c r="U11" s="19">
        <v>4401</v>
      </c>
      <c r="V11" s="17">
        <v>9123</v>
      </c>
      <c r="W11" s="18">
        <v>4737</v>
      </c>
      <c r="X11" s="19">
        <v>4386</v>
      </c>
      <c r="Y11" s="17">
        <v>9098</v>
      </c>
      <c r="Z11" s="18">
        <v>4702</v>
      </c>
      <c r="AA11" s="19">
        <v>4396</v>
      </c>
      <c r="AB11" s="17">
        <v>9089</v>
      </c>
      <c r="AC11" s="18">
        <v>4690</v>
      </c>
      <c r="AD11" s="19">
        <v>4399</v>
      </c>
      <c r="AE11" s="17">
        <v>9076</v>
      </c>
      <c r="AF11" s="18">
        <v>4697</v>
      </c>
      <c r="AG11" s="19">
        <v>4379</v>
      </c>
      <c r="AH11" s="17">
        <v>9076</v>
      </c>
      <c r="AI11" s="18">
        <v>4711</v>
      </c>
      <c r="AJ11" s="19">
        <v>4365</v>
      </c>
      <c r="AK11" s="20">
        <v>9042</v>
      </c>
      <c r="AL11" s="18">
        <v>4692</v>
      </c>
      <c r="AM11" s="21">
        <v>4350</v>
      </c>
    </row>
    <row r="12" spans="1:39" ht="19.5" customHeight="1">
      <c r="A12" s="13"/>
      <c r="B12" s="15"/>
      <c r="C12" s="15" t="s">
        <v>95</v>
      </c>
      <c r="D12" s="17">
        <v>9841</v>
      </c>
      <c r="E12" s="18">
        <v>4913</v>
      </c>
      <c r="F12" s="19">
        <v>4928</v>
      </c>
      <c r="G12" s="17">
        <v>9742</v>
      </c>
      <c r="H12" s="18">
        <v>4845</v>
      </c>
      <c r="I12" s="19">
        <v>4897</v>
      </c>
      <c r="J12" s="17">
        <v>9405</v>
      </c>
      <c r="K12" s="18">
        <v>4644</v>
      </c>
      <c r="L12" s="19">
        <v>4761</v>
      </c>
      <c r="M12" s="17">
        <v>9335</v>
      </c>
      <c r="N12" s="18">
        <v>4606</v>
      </c>
      <c r="O12" s="19">
        <v>4729</v>
      </c>
      <c r="P12" s="17">
        <v>9317</v>
      </c>
      <c r="Q12" s="18">
        <v>4613</v>
      </c>
      <c r="R12" s="19">
        <v>4704</v>
      </c>
      <c r="S12" s="17">
        <v>9283</v>
      </c>
      <c r="T12" s="18">
        <v>4594</v>
      </c>
      <c r="U12" s="19">
        <v>4689</v>
      </c>
      <c r="V12" s="17">
        <v>9297</v>
      </c>
      <c r="W12" s="18">
        <v>4611</v>
      </c>
      <c r="X12" s="19">
        <v>4686</v>
      </c>
      <c r="Y12" s="17">
        <v>9284</v>
      </c>
      <c r="Z12" s="18">
        <v>4615</v>
      </c>
      <c r="AA12" s="19">
        <v>4669</v>
      </c>
      <c r="AB12" s="17">
        <v>9289</v>
      </c>
      <c r="AC12" s="18">
        <v>4627</v>
      </c>
      <c r="AD12" s="19">
        <v>4662</v>
      </c>
      <c r="AE12" s="17">
        <v>9284</v>
      </c>
      <c r="AF12" s="18">
        <v>4625</v>
      </c>
      <c r="AG12" s="19">
        <v>4659</v>
      </c>
      <c r="AH12" s="17">
        <v>9299</v>
      </c>
      <c r="AI12" s="18">
        <v>4622</v>
      </c>
      <c r="AJ12" s="19">
        <v>4677</v>
      </c>
      <c r="AK12" s="20">
        <v>9295</v>
      </c>
      <c r="AL12" s="18">
        <v>4634</v>
      </c>
      <c r="AM12" s="21">
        <v>4661</v>
      </c>
    </row>
    <row r="13" spans="1:39" ht="19.5" customHeight="1">
      <c r="A13" s="13"/>
      <c r="B13" s="15"/>
      <c r="C13" s="15" t="s">
        <v>96</v>
      </c>
      <c r="D13" s="17">
        <v>10150</v>
      </c>
      <c r="E13" s="18">
        <v>4987</v>
      </c>
      <c r="F13" s="19">
        <v>5163</v>
      </c>
      <c r="G13" s="17">
        <v>10119</v>
      </c>
      <c r="H13" s="18">
        <v>4986</v>
      </c>
      <c r="I13" s="19">
        <v>5133</v>
      </c>
      <c r="J13" s="17">
        <v>10076</v>
      </c>
      <c r="K13" s="18">
        <v>4934</v>
      </c>
      <c r="L13" s="19">
        <v>5142</v>
      </c>
      <c r="M13" s="17">
        <v>10019</v>
      </c>
      <c r="N13" s="18">
        <v>4921</v>
      </c>
      <c r="O13" s="19">
        <v>5098</v>
      </c>
      <c r="P13" s="17">
        <v>9975</v>
      </c>
      <c r="Q13" s="18">
        <v>4879</v>
      </c>
      <c r="R13" s="19">
        <v>5096</v>
      </c>
      <c r="S13" s="17">
        <v>9940</v>
      </c>
      <c r="T13" s="18">
        <v>4850</v>
      </c>
      <c r="U13" s="19">
        <v>5090</v>
      </c>
      <c r="V13" s="17">
        <v>9913</v>
      </c>
      <c r="W13" s="18">
        <v>4835</v>
      </c>
      <c r="X13" s="19">
        <v>5078</v>
      </c>
      <c r="Y13" s="17">
        <v>9874</v>
      </c>
      <c r="Z13" s="18">
        <v>4810</v>
      </c>
      <c r="AA13" s="19">
        <v>5064</v>
      </c>
      <c r="AB13" s="17">
        <v>9816</v>
      </c>
      <c r="AC13" s="18">
        <v>4793</v>
      </c>
      <c r="AD13" s="19">
        <v>5023</v>
      </c>
      <c r="AE13" s="17">
        <v>9789</v>
      </c>
      <c r="AF13" s="18">
        <v>4773</v>
      </c>
      <c r="AG13" s="19">
        <v>5016</v>
      </c>
      <c r="AH13" s="17">
        <v>9764</v>
      </c>
      <c r="AI13" s="18">
        <v>4762</v>
      </c>
      <c r="AJ13" s="19">
        <v>5002</v>
      </c>
      <c r="AK13" s="20">
        <v>9738</v>
      </c>
      <c r="AL13" s="18">
        <v>4750</v>
      </c>
      <c r="AM13" s="21">
        <v>4988</v>
      </c>
    </row>
    <row r="14" spans="1:39" ht="19.5" customHeight="1">
      <c r="A14" s="13"/>
      <c r="B14" s="15"/>
      <c r="C14" s="15" t="s">
        <v>97</v>
      </c>
      <c r="D14" s="17">
        <v>12894</v>
      </c>
      <c r="E14" s="18">
        <v>6430</v>
      </c>
      <c r="F14" s="19">
        <v>6464</v>
      </c>
      <c r="G14" s="17">
        <v>12881</v>
      </c>
      <c r="H14" s="18">
        <v>6414</v>
      </c>
      <c r="I14" s="19">
        <v>6467</v>
      </c>
      <c r="J14" s="17">
        <v>12723</v>
      </c>
      <c r="K14" s="18">
        <v>6351</v>
      </c>
      <c r="L14" s="19">
        <v>6372</v>
      </c>
      <c r="M14" s="17">
        <v>12663</v>
      </c>
      <c r="N14" s="18">
        <v>6294</v>
      </c>
      <c r="O14" s="19">
        <v>6369</v>
      </c>
      <c r="P14" s="17">
        <v>12662</v>
      </c>
      <c r="Q14" s="18">
        <v>6294</v>
      </c>
      <c r="R14" s="19">
        <v>6368</v>
      </c>
      <c r="S14" s="17">
        <v>12630</v>
      </c>
      <c r="T14" s="18">
        <v>6292</v>
      </c>
      <c r="U14" s="19">
        <v>6338</v>
      </c>
      <c r="V14" s="17">
        <v>12602</v>
      </c>
      <c r="W14" s="18">
        <v>6264</v>
      </c>
      <c r="X14" s="19">
        <v>6338</v>
      </c>
      <c r="Y14" s="17">
        <v>12574</v>
      </c>
      <c r="Z14" s="18">
        <v>6252</v>
      </c>
      <c r="AA14" s="19">
        <v>6322</v>
      </c>
      <c r="AB14" s="17">
        <v>12506</v>
      </c>
      <c r="AC14" s="18">
        <v>6210</v>
      </c>
      <c r="AD14" s="19">
        <v>6296</v>
      </c>
      <c r="AE14" s="17">
        <v>12421</v>
      </c>
      <c r="AF14" s="18">
        <v>6168</v>
      </c>
      <c r="AG14" s="19">
        <v>6253</v>
      </c>
      <c r="AH14" s="17">
        <v>12409</v>
      </c>
      <c r="AI14" s="18">
        <v>6171</v>
      </c>
      <c r="AJ14" s="19">
        <v>6238</v>
      </c>
      <c r="AK14" s="20">
        <v>12381</v>
      </c>
      <c r="AL14" s="18">
        <v>6155</v>
      </c>
      <c r="AM14" s="21">
        <v>6226</v>
      </c>
    </row>
    <row r="15" spans="1:39" ht="19.5" customHeight="1">
      <c r="A15" s="13"/>
      <c r="B15" s="15"/>
      <c r="C15" s="15" t="s">
        <v>98</v>
      </c>
      <c r="D15" s="17">
        <v>12684</v>
      </c>
      <c r="E15" s="18">
        <v>6260</v>
      </c>
      <c r="F15" s="19">
        <v>6424</v>
      </c>
      <c r="G15" s="17">
        <v>12670</v>
      </c>
      <c r="H15" s="18">
        <v>6247</v>
      </c>
      <c r="I15" s="19">
        <v>6423</v>
      </c>
      <c r="J15" s="17">
        <v>12630</v>
      </c>
      <c r="K15" s="18">
        <v>6218</v>
      </c>
      <c r="L15" s="19">
        <v>6412</v>
      </c>
      <c r="M15" s="17">
        <v>12648</v>
      </c>
      <c r="N15" s="18">
        <v>6256</v>
      </c>
      <c r="O15" s="19">
        <v>6392</v>
      </c>
      <c r="P15" s="17">
        <v>12619</v>
      </c>
      <c r="Q15" s="18">
        <v>6246</v>
      </c>
      <c r="R15" s="19">
        <v>6373</v>
      </c>
      <c r="S15" s="17">
        <v>12628</v>
      </c>
      <c r="T15" s="18">
        <v>6231</v>
      </c>
      <c r="U15" s="19">
        <v>6397</v>
      </c>
      <c r="V15" s="17">
        <v>12654</v>
      </c>
      <c r="W15" s="18">
        <v>6259</v>
      </c>
      <c r="X15" s="19">
        <v>6395</v>
      </c>
      <c r="Y15" s="17">
        <v>12699</v>
      </c>
      <c r="Z15" s="18">
        <v>6285</v>
      </c>
      <c r="AA15" s="19">
        <v>6414</v>
      </c>
      <c r="AB15" s="17">
        <v>12736</v>
      </c>
      <c r="AC15" s="18">
        <v>6299</v>
      </c>
      <c r="AD15" s="19">
        <v>6437</v>
      </c>
      <c r="AE15" s="17">
        <v>12769</v>
      </c>
      <c r="AF15" s="18">
        <v>6310</v>
      </c>
      <c r="AG15" s="19">
        <v>6459</v>
      </c>
      <c r="AH15" s="17">
        <v>12784</v>
      </c>
      <c r="AI15" s="18">
        <v>6329</v>
      </c>
      <c r="AJ15" s="19">
        <v>6455</v>
      </c>
      <c r="AK15" s="20">
        <v>12796</v>
      </c>
      <c r="AL15" s="18">
        <v>6340</v>
      </c>
      <c r="AM15" s="21">
        <v>6456</v>
      </c>
    </row>
    <row r="16" spans="1:39" ht="19.5" customHeight="1">
      <c r="A16" s="13"/>
      <c r="B16" s="15"/>
      <c r="C16" s="15" t="s">
        <v>99</v>
      </c>
      <c r="D16" s="17">
        <v>11618</v>
      </c>
      <c r="E16" s="18">
        <v>5638</v>
      </c>
      <c r="F16" s="19">
        <v>5980</v>
      </c>
      <c r="G16" s="17">
        <v>11649</v>
      </c>
      <c r="H16" s="18">
        <v>5673</v>
      </c>
      <c r="I16" s="19">
        <v>5976</v>
      </c>
      <c r="J16" s="17">
        <v>11585</v>
      </c>
      <c r="K16" s="18">
        <v>5635</v>
      </c>
      <c r="L16" s="19">
        <v>5950</v>
      </c>
      <c r="M16" s="17">
        <v>11595</v>
      </c>
      <c r="N16" s="18">
        <v>5636</v>
      </c>
      <c r="O16" s="19">
        <v>5959</v>
      </c>
      <c r="P16" s="17">
        <v>11647</v>
      </c>
      <c r="Q16" s="18">
        <v>5676</v>
      </c>
      <c r="R16" s="19">
        <v>5971</v>
      </c>
      <c r="S16" s="17">
        <v>11664</v>
      </c>
      <c r="T16" s="18">
        <v>5689</v>
      </c>
      <c r="U16" s="19">
        <v>5975</v>
      </c>
      <c r="V16" s="17">
        <v>11650</v>
      </c>
      <c r="W16" s="18">
        <v>5668</v>
      </c>
      <c r="X16" s="19">
        <v>5982</v>
      </c>
      <c r="Y16" s="17">
        <v>11644</v>
      </c>
      <c r="Z16" s="18">
        <v>5673</v>
      </c>
      <c r="AA16" s="19">
        <v>5971</v>
      </c>
      <c r="AB16" s="17">
        <v>11632</v>
      </c>
      <c r="AC16" s="18">
        <v>5667</v>
      </c>
      <c r="AD16" s="19">
        <v>5965</v>
      </c>
      <c r="AE16" s="17">
        <v>11649</v>
      </c>
      <c r="AF16" s="18">
        <v>5684</v>
      </c>
      <c r="AG16" s="19">
        <v>5965</v>
      </c>
      <c r="AH16" s="17">
        <v>11610</v>
      </c>
      <c r="AI16" s="18">
        <v>5666</v>
      </c>
      <c r="AJ16" s="19">
        <v>5944</v>
      </c>
      <c r="AK16" s="20">
        <v>11632</v>
      </c>
      <c r="AL16" s="18">
        <v>5675</v>
      </c>
      <c r="AM16" s="21">
        <v>5957</v>
      </c>
    </row>
    <row r="17" spans="1:39" ht="19.5" customHeight="1">
      <c r="A17" s="13"/>
      <c r="B17" s="15"/>
      <c r="C17" s="15" t="s">
        <v>100</v>
      </c>
      <c r="D17" s="17">
        <v>11904</v>
      </c>
      <c r="E17" s="18">
        <v>5812</v>
      </c>
      <c r="F17" s="19">
        <v>6092</v>
      </c>
      <c r="G17" s="17">
        <v>11858</v>
      </c>
      <c r="H17" s="18">
        <v>5786</v>
      </c>
      <c r="I17" s="19">
        <v>6072</v>
      </c>
      <c r="J17" s="17">
        <v>11774</v>
      </c>
      <c r="K17" s="18">
        <v>5765</v>
      </c>
      <c r="L17" s="19">
        <v>6009</v>
      </c>
      <c r="M17" s="17">
        <v>11816</v>
      </c>
      <c r="N17" s="18">
        <v>5802</v>
      </c>
      <c r="O17" s="19">
        <v>6014</v>
      </c>
      <c r="P17" s="17">
        <v>11842</v>
      </c>
      <c r="Q17" s="18">
        <v>5801</v>
      </c>
      <c r="R17" s="19">
        <v>6041</v>
      </c>
      <c r="S17" s="17">
        <v>11808</v>
      </c>
      <c r="T17" s="18">
        <v>5781</v>
      </c>
      <c r="U17" s="19">
        <v>6027</v>
      </c>
      <c r="V17" s="17">
        <v>11811</v>
      </c>
      <c r="W17" s="18">
        <v>5791</v>
      </c>
      <c r="X17" s="19">
        <v>6020</v>
      </c>
      <c r="Y17" s="17">
        <v>11812</v>
      </c>
      <c r="Z17" s="18">
        <v>5778</v>
      </c>
      <c r="AA17" s="19">
        <v>6034</v>
      </c>
      <c r="AB17" s="17">
        <v>11800</v>
      </c>
      <c r="AC17" s="18">
        <v>5767</v>
      </c>
      <c r="AD17" s="19">
        <v>6033</v>
      </c>
      <c r="AE17" s="17">
        <v>11765</v>
      </c>
      <c r="AF17" s="18">
        <v>5738</v>
      </c>
      <c r="AG17" s="19">
        <v>6027</v>
      </c>
      <c r="AH17" s="17">
        <v>11758</v>
      </c>
      <c r="AI17" s="18">
        <v>5724</v>
      </c>
      <c r="AJ17" s="19">
        <v>6034</v>
      </c>
      <c r="AK17" s="20">
        <v>11789</v>
      </c>
      <c r="AL17" s="18">
        <v>5743</v>
      </c>
      <c r="AM17" s="21">
        <v>6046</v>
      </c>
    </row>
    <row r="18" spans="1:39" ht="19.5" customHeight="1">
      <c r="A18" s="13"/>
      <c r="B18" s="15"/>
      <c r="C18" s="15" t="s">
        <v>101</v>
      </c>
      <c r="D18" s="17">
        <v>13604</v>
      </c>
      <c r="E18" s="18">
        <v>6655</v>
      </c>
      <c r="F18" s="19">
        <v>6949</v>
      </c>
      <c r="G18" s="17">
        <v>13506</v>
      </c>
      <c r="H18" s="18">
        <v>6595</v>
      </c>
      <c r="I18" s="19">
        <v>6911</v>
      </c>
      <c r="J18" s="17">
        <v>13392</v>
      </c>
      <c r="K18" s="18">
        <v>6520</v>
      </c>
      <c r="L18" s="19">
        <v>6872</v>
      </c>
      <c r="M18" s="17">
        <v>13301</v>
      </c>
      <c r="N18" s="18">
        <v>6474</v>
      </c>
      <c r="O18" s="19">
        <v>6827</v>
      </c>
      <c r="P18" s="17">
        <v>13200</v>
      </c>
      <c r="Q18" s="18">
        <v>6420</v>
      </c>
      <c r="R18" s="19">
        <v>6780</v>
      </c>
      <c r="S18" s="17">
        <v>13141</v>
      </c>
      <c r="T18" s="18">
        <v>6406</v>
      </c>
      <c r="U18" s="19">
        <v>6735</v>
      </c>
      <c r="V18" s="17">
        <v>13072</v>
      </c>
      <c r="W18" s="18">
        <v>6357</v>
      </c>
      <c r="X18" s="19">
        <v>6715</v>
      </c>
      <c r="Y18" s="17">
        <v>13000</v>
      </c>
      <c r="Z18" s="18">
        <v>6327</v>
      </c>
      <c r="AA18" s="19">
        <v>6673</v>
      </c>
      <c r="AB18" s="17">
        <v>12953</v>
      </c>
      <c r="AC18" s="18">
        <v>6322</v>
      </c>
      <c r="AD18" s="19">
        <v>6631</v>
      </c>
      <c r="AE18" s="17">
        <v>12867</v>
      </c>
      <c r="AF18" s="18">
        <v>6264</v>
      </c>
      <c r="AG18" s="19">
        <v>6603</v>
      </c>
      <c r="AH18" s="17">
        <v>12847</v>
      </c>
      <c r="AI18" s="18">
        <v>6251</v>
      </c>
      <c r="AJ18" s="19">
        <v>6596</v>
      </c>
      <c r="AK18" s="20">
        <v>12799</v>
      </c>
      <c r="AL18" s="18">
        <v>6217</v>
      </c>
      <c r="AM18" s="21">
        <v>6582</v>
      </c>
    </row>
    <row r="19" spans="1:39" ht="19.5" customHeight="1">
      <c r="A19" s="13"/>
      <c r="B19" s="15"/>
      <c r="C19" s="15" t="s">
        <v>102</v>
      </c>
      <c r="D19" s="17">
        <v>17684</v>
      </c>
      <c r="E19" s="18">
        <v>8393</v>
      </c>
      <c r="F19" s="19">
        <v>9291</v>
      </c>
      <c r="G19" s="17">
        <v>17642</v>
      </c>
      <c r="H19" s="18">
        <v>8379</v>
      </c>
      <c r="I19" s="19">
        <v>9263</v>
      </c>
      <c r="J19" s="17">
        <v>17529</v>
      </c>
      <c r="K19" s="18">
        <v>8323</v>
      </c>
      <c r="L19" s="19">
        <v>9206</v>
      </c>
      <c r="M19" s="17">
        <v>17492</v>
      </c>
      <c r="N19" s="18">
        <v>8312</v>
      </c>
      <c r="O19" s="19">
        <v>9180</v>
      </c>
      <c r="P19" s="17">
        <v>17515</v>
      </c>
      <c r="Q19" s="18">
        <v>8320</v>
      </c>
      <c r="R19" s="19">
        <v>9195</v>
      </c>
      <c r="S19" s="17">
        <v>17516</v>
      </c>
      <c r="T19" s="18">
        <v>8316</v>
      </c>
      <c r="U19" s="19">
        <v>9200</v>
      </c>
      <c r="V19" s="17">
        <v>17519</v>
      </c>
      <c r="W19" s="18">
        <v>8332</v>
      </c>
      <c r="X19" s="19">
        <v>9187</v>
      </c>
      <c r="Y19" s="17">
        <v>17480</v>
      </c>
      <c r="Z19" s="18">
        <v>8297</v>
      </c>
      <c r="AA19" s="19">
        <v>9183</v>
      </c>
      <c r="AB19" s="17">
        <v>17397</v>
      </c>
      <c r="AC19" s="18">
        <v>8228</v>
      </c>
      <c r="AD19" s="19">
        <v>9169</v>
      </c>
      <c r="AE19" s="17">
        <v>17388</v>
      </c>
      <c r="AF19" s="18">
        <v>8246</v>
      </c>
      <c r="AG19" s="19">
        <v>9142</v>
      </c>
      <c r="AH19" s="17">
        <v>17304</v>
      </c>
      <c r="AI19" s="18">
        <v>8224</v>
      </c>
      <c r="AJ19" s="19">
        <v>9080</v>
      </c>
      <c r="AK19" s="20">
        <v>17277</v>
      </c>
      <c r="AL19" s="18">
        <v>8229</v>
      </c>
      <c r="AM19" s="21">
        <v>9048</v>
      </c>
    </row>
    <row r="20" spans="1:39" ht="19.5" customHeight="1">
      <c r="A20" s="13"/>
      <c r="B20" s="15"/>
      <c r="C20" s="15" t="s">
        <v>103</v>
      </c>
      <c r="D20" s="17">
        <v>13883</v>
      </c>
      <c r="E20" s="18">
        <v>6515</v>
      </c>
      <c r="F20" s="19">
        <v>7368</v>
      </c>
      <c r="G20" s="17">
        <v>13947</v>
      </c>
      <c r="H20" s="18">
        <v>6537</v>
      </c>
      <c r="I20" s="19">
        <v>7410</v>
      </c>
      <c r="J20" s="17">
        <v>13994</v>
      </c>
      <c r="K20" s="18">
        <v>6539</v>
      </c>
      <c r="L20" s="19">
        <v>7455</v>
      </c>
      <c r="M20" s="17">
        <v>13994</v>
      </c>
      <c r="N20" s="18">
        <v>6563</v>
      </c>
      <c r="O20" s="19">
        <v>7431</v>
      </c>
      <c r="P20" s="17">
        <v>14018</v>
      </c>
      <c r="Q20" s="18">
        <v>6584</v>
      </c>
      <c r="R20" s="19">
        <v>7434</v>
      </c>
      <c r="S20" s="17">
        <v>14046</v>
      </c>
      <c r="T20" s="18">
        <v>6598</v>
      </c>
      <c r="U20" s="19">
        <v>7448</v>
      </c>
      <c r="V20" s="17">
        <v>14090</v>
      </c>
      <c r="W20" s="18">
        <v>6615</v>
      </c>
      <c r="X20" s="19">
        <v>7475</v>
      </c>
      <c r="Y20" s="17">
        <v>14125</v>
      </c>
      <c r="Z20" s="18">
        <v>6648</v>
      </c>
      <c r="AA20" s="19">
        <v>7477</v>
      </c>
      <c r="AB20" s="17">
        <v>14173</v>
      </c>
      <c r="AC20" s="18">
        <v>6683</v>
      </c>
      <c r="AD20" s="19">
        <v>7490</v>
      </c>
      <c r="AE20" s="17">
        <v>14191</v>
      </c>
      <c r="AF20" s="18">
        <v>6693</v>
      </c>
      <c r="AG20" s="19">
        <v>7498</v>
      </c>
      <c r="AH20" s="17">
        <v>14230</v>
      </c>
      <c r="AI20" s="18">
        <v>6682</v>
      </c>
      <c r="AJ20" s="19">
        <v>7548</v>
      </c>
      <c r="AK20" s="20">
        <v>14248</v>
      </c>
      <c r="AL20" s="18">
        <v>6684</v>
      </c>
      <c r="AM20" s="21">
        <v>7564</v>
      </c>
    </row>
    <row r="21" spans="1:39" ht="19.5" customHeight="1">
      <c r="A21" s="13"/>
      <c r="B21" s="60" t="s">
        <v>91</v>
      </c>
      <c r="C21" s="50"/>
      <c r="D21" s="8">
        <v>43203</v>
      </c>
      <c r="E21" s="9">
        <v>18268</v>
      </c>
      <c r="F21" s="10">
        <v>24935</v>
      </c>
      <c r="G21" s="8">
        <v>43351</v>
      </c>
      <c r="H21" s="9">
        <v>18325</v>
      </c>
      <c r="I21" s="10">
        <v>25026</v>
      </c>
      <c r="J21" s="8">
        <v>43501</v>
      </c>
      <c r="K21" s="9">
        <v>18394</v>
      </c>
      <c r="L21" s="10">
        <v>25107</v>
      </c>
      <c r="M21" s="8">
        <v>43670</v>
      </c>
      <c r="N21" s="9">
        <v>18459</v>
      </c>
      <c r="O21" s="10">
        <v>25211</v>
      </c>
      <c r="P21" s="8">
        <v>43745</v>
      </c>
      <c r="Q21" s="9">
        <v>18484</v>
      </c>
      <c r="R21" s="10">
        <v>25261</v>
      </c>
      <c r="S21" s="8">
        <v>43788</v>
      </c>
      <c r="T21" s="9">
        <v>18498</v>
      </c>
      <c r="U21" s="10">
        <v>25290</v>
      </c>
      <c r="V21" s="8">
        <v>43837</v>
      </c>
      <c r="W21" s="9">
        <v>18514</v>
      </c>
      <c r="X21" s="10">
        <v>25323</v>
      </c>
      <c r="Y21" s="8">
        <v>43946</v>
      </c>
      <c r="Z21" s="9">
        <v>18558</v>
      </c>
      <c r="AA21" s="10">
        <v>25388</v>
      </c>
      <c r="AB21" s="8">
        <v>44047</v>
      </c>
      <c r="AC21" s="9">
        <v>18604</v>
      </c>
      <c r="AD21" s="10">
        <v>25443</v>
      </c>
      <c r="AE21" s="8">
        <v>44139</v>
      </c>
      <c r="AF21" s="9">
        <v>18642</v>
      </c>
      <c r="AG21" s="10">
        <v>25497</v>
      </c>
      <c r="AH21" s="8">
        <v>44228</v>
      </c>
      <c r="AI21" s="9">
        <v>18696</v>
      </c>
      <c r="AJ21" s="10">
        <v>25532</v>
      </c>
      <c r="AK21" s="11">
        <v>44303</v>
      </c>
      <c r="AL21" s="9">
        <v>18719</v>
      </c>
      <c r="AM21" s="12">
        <v>25584</v>
      </c>
    </row>
    <row r="22" spans="1:39" ht="19.5" customHeight="1">
      <c r="A22" s="13"/>
      <c r="B22" s="15"/>
      <c r="C22" s="14" t="s">
        <v>104</v>
      </c>
      <c r="D22" s="17">
        <v>12983</v>
      </c>
      <c r="E22" s="18">
        <v>5929</v>
      </c>
      <c r="F22" s="19">
        <v>7054</v>
      </c>
      <c r="G22" s="17">
        <v>13012</v>
      </c>
      <c r="H22" s="18">
        <v>5946</v>
      </c>
      <c r="I22" s="19">
        <v>7066</v>
      </c>
      <c r="J22" s="17">
        <v>12996</v>
      </c>
      <c r="K22" s="18">
        <v>5939</v>
      </c>
      <c r="L22" s="19">
        <v>7057</v>
      </c>
      <c r="M22" s="17">
        <v>13085</v>
      </c>
      <c r="N22" s="18">
        <v>5963</v>
      </c>
      <c r="O22" s="19">
        <v>7122</v>
      </c>
      <c r="P22" s="17">
        <v>13096</v>
      </c>
      <c r="Q22" s="18">
        <v>5963</v>
      </c>
      <c r="R22" s="19">
        <v>7133</v>
      </c>
      <c r="S22" s="17">
        <v>13085</v>
      </c>
      <c r="T22" s="18">
        <v>5952</v>
      </c>
      <c r="U22" s="19">
        <v>7133</v>
      </c>
      <c r="V22" s="17">
        <v>13040</v>
      </c>
      <c r="W22" s="18">
        <v>5938</v>
      </c>
      <c r="X22" s="19">
        <v>7102</v>
      </c>
      <c r="Y22" s="17">
        <v>13055</v>
      </c>
      <c r="Z22" s="18">
        <v>5935</v>
      </c>
      <c r="AA22" s="19">
        <v>7120</v>
      </c>
      <c r="AB22" s="17">
        <v>13091</v>
      </c>
      <c r="AC22" s="18">
        <v>5952</v>
      </c>
      <c r="AD22" s="19">
        <v>7139</v>
      </c>
      <c r="AE22" s="17">
        <v>13133</v>
      </c>
      <c r="AF22" s="18">
        <v>5966</v>
      </c>
      <c r="AG22" s="19">
        <v>7167</v>
      </c>
      <c r="AH22" s="17">
        <v>13207</v>
      </c>
      <c r="AI22" s="18">
        <v>6009</v>
      </c>
      <c r="AJ22" s="19">
        <v>7198</v>
      </c>
      <c r="AK22" s="20">
        <v>13253</v>
      </c>
      <c r="AL22" s="18">
        <v>6046</v>
      </c>
      <c r="AM22" s="21">
        <v>7207</v>
      </c>
    </row>
    <row r="23" spans="1:39" ht="19.5" customHeight="1">
      <c r="A23" s="13"/>
      <c r="B23" s="15"/>
      <c r="C23" s="15" t="s">
        <v>105</v>
      </c>
      <c r="D23" s="17">
        <v>11513</v>
      </c>
      <c r="E23" s="18">
        <v>5194</v>
      </c>
      <c r="F23" s="19">
        <v>6319</v>
      </c>
      <c r="G23" s="17">
        <v>11533</v>
      </c>
      <c r="H23" s="18">
        <v>5192</v>
      </c>
      <c r="I23" s="19">
        <v>6341</v>
      </c>
      <c r="J23" s="17">
        <v>11547</v>
      </c>
      <c r="K23" s="18">
        <v>5204</v>
      </c>
      <c r="L23" s="19">
        <v>6343</v>
      </c>
      <c r="M23" s="17">
        <v>11551</v>
      </c>
      <c r="N23" s="18">
        <v>5207</v>
      </c>
      <c r="O23" s="19">
        <v>6344</v>
      </c>
      <c r="P23" s="17">
        <v>11566</v>
      </c>
      <c r="Q23" s="18">
        <v>5215</v>
      </c>
      <c r="R23" s="19">
        <v>6351</v>
      </c>
      <c r="S23" s="17">
        <v>11601</v>
      </c>
      <c r="T23" s="18">
        <v>5237</v>
      </c>
      <c r="U23" s="19">
        <v>6364</v>
      </c>
      <c r="V23" s="17">
        <v>11670</v>
      </c>
      <c r="W23" s="18">
        <v>5252</v>
      </c>
      <c r="X23" s="19">
        <v>6418</v>
      </c>
      <c r="Y23" s="17">
        <v>11725</v>
      </c>
      <c r="Z23" s="18">
        <v>5292</v>
      </c>
      <c r="AA23" s="19">
        <v>6433</v>
      </c>
      <c r="AB23" s="17">
        <v>11721</v>
      </c>
      <c r="AC23" s="18">
        <v>5284</v>
      </c>
      <c r="AD23" s="19">
        <v>6437</v>
      </c>
      <c r="AE23" s="17">
        <v>11721</v>
      </c>
      <c r="AF23" s="18">
        <v>5275</v>
      </c>
      <c r="AG23" s="19">
        <v>6446</v>
      </c>
      <c r="AH23" s="17">
        <v>11685</v>
      </c>
      <c r="AI23" s="18">
        <v>5268</v>
      </c>
      <c r="AJ23" s="19">
        <v>6417</v>
      </c>
      <c r="AK23" s="20">
        <v>11690</v>
      </c>
      <c r="AL23" s="18">
        <v>5244</v>
      </c>
      <c r="AM23" s="21">
        <v>6446</v>
      </c>
    </row>
    <row r="24" spans="1:39" ht="19.5" customHeight="1">
      <c r="A24" s="13"/>
      <c r="B24" s="15"/>
      <c r="C24" s="15" t="s">
        <v>106</v>
      </c>
      <c r="D24" s="17">
        <v>8806</v>
      </c>
      <c r="E24" s="18">
        <v>3885</v>
      </c>
      <c r="F24" s="19">
        <v>4921</v>
      </c>
      <c r="G24" s="17">
        <v>8843</v>
      </c>
      <c r="H24" s="18">
        <v>3899</v>
      </c>
      <c r="I24" s="19">
        <v>4944</v>
      </c>
      <c r="J24" s="17">
        <v>8886</v>
      </c>
      <c r="K24" s="18">
        <v>3923</v>
      </c>
      <c r="L24" s="19">
        <v>4963</v>
      </c>
      <c r="M24" s="17">
        <v>8911</v>
      </c>
      <c r="N24" s="18">
        <v>3939</v>
      </c>
      <c r="O24" s="19">
        <v>4972</v>
      </c>
      <c r="P24" s="17">
        <v>8935</v>
      </c>
      <c r="Q24" s="18">
        <v>3948</v>
      </c>
      <c r="R24" s="19">
        <v>4987</v>
      </c>
      <c r="S24" s="17">
        <v>8950</v>
      </c>
      <c r="T24" s="18">
        <v>3948</v>
      </c>
      <c r="U24" s="19">
        <v>5002</v>
      </c>
      <c r="V24" s="17">
        <v>8964</v>
      </c>
      <c r="W24" s="18">
        <v>3952</v>
      </c>
      <c r="X24" s="19">
        <v>5012</v>
      </c>
      <c r="Y24" s="17">
        <v>8967</v>
      </c>
      <c r="Z24" s="18">
        <v>3960</v>
      </c>
      <c r="AA24" s="19">
        <v>5007</v>
      </c>
      <c r="AB24" s="17">
        <v>8986</v>
      </c>
      <c r="AC24" s="18">
        <v>3971</v>
      </c>
      <c r="AD24" s="19">
        <v>5015</v>
      </c>
      <c r="AE24" s="17">
        <v>9004</v>
      </c>
      <c r="AF24" s="18">
        <v>3997</v>
      </c>
      <c r="AG24" s="19">
        <v>5007</v>
      </c>
      <c r="AH24" s="17">
        <v>9006</v>
      </c>
      <c r="AI24" s="18">
        <v>3977</v>
      </c>
      <c r="AJ24" s="19">
        <v>5029</v>
      </c>
      <c r="AK24" s="20">
        <v>9014</v>
      </c>
      <c r="AL24" s="18">
        <v>3992</v>
      </c>
      <c r="AM24" s="21">
        <v>5022</v>
      </c>
    </row>
    <row r="25" spans="1:39" ht="19.5" customHeight="1">
      <c r="A25" s="13"/>
      <c r="B25" s="22"/>
      <c r="C25" s="15" t="s">
        <v>107</v>
      </c>
      <c r="D25" s="17">
        <v>5575</v>
      </c>
      <c r="E25" s="18">
        <v>2092</v>
      </c>
      <c r="F25" s="19">
        <v>3483</v>
      </c>
      <c r="G25" s="17">
        <v>5600</v>
      </c>
      <c r="H25" s="18">
        <v>2115</v>
      </c>
      <c r="I25" s="19">
        <v>3485</v>
      </c>
      <c r="J25" s="17">
        <v>5653</v>
      </c>
      <c r="K25" s="18">
        <v>2146</v>
      </c>
      <c r="L25" s="19">
        <v>3507</v>
      </c>
      <c r="M25" s="17">
        <v>5679</v>
      </c>
      <c r="N25" s="18">
        <v>2156</v>
      </c>
      <c r="O25" s="19">
        <v>3523</v>
      </c>
      <c r="P25" s="17">
        <v>5684</v>
      </c>
      <c r="Q25" s="18">
        <v>2155</v>
      </c>
      <c r="R25" s="19">
        <v>3529</v>
      </c>
      <c r="S25" s="17">
        <v>5680</v>
      </c>
      <c r="T25" s="18">
        <v>2165</v>
      </c>
      <c r="U25" s="19">
        <v>3515</v>
      </c>
      <c r="V25" s="17">
        <v>5677</v>
      </c>
      <c r="W25" s="18">
        <v>2167</v>
      </c>
      <c r="X25" s="19">
        <v>3510</v>
      </c>
      <c r="Y25" s="17">
        <v>5702</v>
      </c>
      <c r="Z25" s="18">
        <v>2166</v>
      </c>
      <c r="AA25" s="19">
        <v>3536</v>
      </c>
      <c r="AB25" s="17">
        <v>5729</v>
      </c>
      <c r="AC25" s="18">
        <v>2177</v>
      </c>
      <c r="AD25" s="19">
        <v>3552</v>
      </c>
      <c r="AE25" s="17">
        <v>5753</v>
      </c>
      <c r="AF25" s="18">
        <v>2175</v>
      </c>
      <c r="AG25" s="19">
        <v>3578</v>
      </c>
      <c r="AH25" s="17">
        <v>5790</v>
      </c>
      <c r="AI25" s="18">
        <v>2213</v>
      </c>
      <c r="AJ25" s="19">
        <v>3577</v>
      </c>
      <c r="AK25" s="20">
        <v>5795</v>
      </c>
      <c r="AL25" s="18">
        <v>2213</v>
      </c>
      <c r="AM25" s="21">
        <v>3582</v>
      </c>
    </row>
    <row r="26" spans="1:39" ht="19.5" customHeight="1">
      <c r="A26" s="13"/>
      <c r="B26" s="22"/>
      <c r="C26" s="15" t="s">
        <v>108</v>
      </c>
      <c r="D26" s="17">
        <v>2848</v>
      </c>
      <c r="E26" s="18">
        <v>815</v>
      </c>
      <c r="F26" s="19">
        <v>2033</v>
      </c>
      <c r="G26" s="17">
        <v>2870</v>
      </c>
      <c r="H26" s="18">
        <v>813</v>
      </c>
      <c r="I26" s="19">
        <v>2057</v>
      </c>
      <c r="J26" s="17">
        <v>2895</v>
      </c>
      <c r="K26" s="18">
        <v>823</v>
      </c>
      <c r="L26" s="19">
        <v>2072</v>
      </c>
      <c r="M26" s="17">
        <v>2917</v>
      </c>
      <c r="N26" s="18">
        <v>837</v>
      </c>
      <c r="O26" s="19">
        <v>2080</v>
      </c>
      <c r="P26" s="17">
        <v>2948</v>
      </c>
      <c r="Q26" s="18">
        <v>847</v>
      </c>
      <c r="R26" s="19">
        <v>2101</v>
      </c>
      <c r="S26" s="17">
        <v>2965</v>
      </c>
      <c r="T26" s="18">
        <v>848</v>
      </c>
      <c r="U26" s="19">
        <v>2117</v>
      </c>
      <c r="V26" s="17">
        <v>2979</v>
      </c>
      <c r="W26" s="18">
        <v>855</v>
      </c>
      <c r="X26" s="19">
        <v>2124</v>
      </c>
      <c r="Y26" s="17">
        <v>2988</v>
      </c>
      <c r="Z26" s="18">
        <v>858</v>
      </c>
      <c r="AA26" s="19">
        <v>2130</v>
      </c>
      <c r="AB26" s="17">
        <v>3009</v>
      </c>
      <c r="AC26" s="18">
        <v>873</v>
      </c>
      <c r="AD26" s="19">
        <v>2136</v>
      </c>
      <c r="AE26" s="17">
        <v>3032</v>
      </c>
      <c r="AF26" s="18">
        <v>888</v>
      </c>
      <c r="AG26" s="19">
        <v>2144</v>
      </c>
      <c r="AH26" s="17">
        <v>3039</v>
      </c>
      <c r="AI26" s="18">
        <v>886</v>
      </c>
      <c r="AJ26" s="19">
        <v>2153</v>
      </c>
      <c r="AK26" s="20">
        <v>3037</v>
      </c>
      <c r="AL26" s="18">
        <v>883</v>
      </c>
      <c r="AM26" s="21">
        <v>2154</v>
      </c>
    </row>
    <row r="27" spans="1:39" ht="19.5" customHeight="1">
      <c r="A27" s="13"/>
      <c r="B27" s="22"/>
      <c r="C27" s="15" t="s">
        <v>109</v>
      </c>
      <c r="D27" s="17">
        <v>1140</v>
      </c>
      <c r="E27" s="18">
        <v>281</v>
      </c>
      <c r="F27" s="19">
        <v>859</v>
      </c>
      <c r="G27" s="17">
        <v>1153</v>
      </c>
      <c r="H27" s="18">
        <v>290</v>
      </c>
      <c r="I27" s="19">
        <v>863</v>
      </c>
      <c r="J27" s="17">
        <v>1179</v>
      </c>
      <c r="K27" s="18">
        <v>292</v>
      </c>
      <c r="L27" s="19">
        <v>887</v>
      </c>
      <c r="M27" s="17">
        <v>1184</v>
      </c>
      <c r="N27" s="18">
        <v>292</v>
      </c>
      <c r="O27" s="19">
        <v>892</v>
      </c>
      <c r="P27" s="17">
        <v>1180</v>
      </c>
      <c r="Q27" s="18">
        <v>293</v>
      </c>
      <c r="R27" s="19">
        <v>887</v>
      </c>
      <c r="S27" s="17">
        <v>1174</v>
      </c>
      <c r="T27" s="18">
        <v>286</v>
      </c>
      <c r="U27" s="19">
        <v>888</v>
      </c>
      <c r="V27" s="17">
        <v>1173</v>
      </c>
      <c r="W27" s="18">
        <v>287</v>
      </c>
      <c r="X27" s="19">
        <v>886</v>
      </c>
      <c r="Y27" s="17">
        <v>1173</v>
      </c>
      <c r="Z27" s="18">
        <v>284</v>
      </c>
      <c r="AA27" s="19">
        <v>889</v>
      </c>
      <c r="AB27" s="17">
        <v>1177</v>
      </c>
      <c r="AC27" s="18">
        <v>284</v>
      </c>
      <c r="AD27" s="19">
        <v>893</v>
      </c>
      <c r="AE27" s="17">
        <v>1156</v>
      </c>
      <c r="AF27" s="18">
        <v>278</v>
      </c>
      <c r="AG27" s="19">
        <v>878</v>
      </c>
      <c r="AH27" s="17">
        <v>1157</v>
      </c>
      <c r="AI27" s="18">
        <v>281</v>
      </c>
      <c r="AJ27" s="19">
        <v>876</v>
      </c>
      <c r="AK27" s="20">
        <v>1168</v>
      </c>
      <c r="AL27" s="18">
        <v>281</v>
      </c>
      <c r="AM27" s="21">
        <v>887</v>
      </c>
    </row>
    <row r="28" spans="1:39" ht="19.5" customHeight="1">
      <c r="A28" s="13"/>
      <c r="B28" s="22"/>
      <c r="C28" s="15" t="s">
        <v>110</v>
      </c>
      <c r="D28" s="17">
        <v>297</v>
      </c>
      <c r="E28" s="18">
        <v>66</v>
      </c>
      <c r="F28" s="19">
        <v>231</v>
      </c>
      <c r="G28" s="17">
        <v>297</v>
      </c>
      <c r="H28" s="18">
        <v>64</v>
      </c>
      <c r="I28" s="19">
        <v>233</v>
      </c>
      <c r="J28" s="17">
        <v>299</v>
      </c>
      <c r="K28" s="18">
        <v>61</v>
      </c>
      <c r="L28" s="19">
        <v>238</v>
      </c>
      <c r="M28" s="17">
        <v>302</v>
      </c>
      <c r="N28" s="18">
        <v>60</v>
      </c>
      <c r="O28" s="19">
        <v>242</v>
      </c>
      <c r="P28" s="17">
        <v>295</v>
      </c>
      <c r="Q28" s="18">
        <v>58</v>
      </c>
      <c r="R28" s="19">
        <v>237</v>
      </c>
      <c r="S28" s="17">
        <v>293</v>
      </c>
      <c r="T28" s="18">
        <v>57</v>
      </c>
      <c r="U28" s="19">
        <v>236</v>
      </c>
      <c r="V28" s="17">
        <v>294</v>
      </c>
      <c r="W28" s="18">
        <v>57</v>
      </c>
      <c r="X28" s="19">
        <v>237</v>
      </c>
      <c r="Y28" s="17">
        <v>296</v>
      </c>
      <c r="Z28" s="18">
        <v>57</v>
      </c>
      <c r="AA28" s="19">
        <v>239</v>
      </c>
      <c r="AB28" s="17">
        <v>294</v>
      </c>
      <c r="AC28" s="18">
        <v>56</v>
      </c>
      <c r="AD28" s="19">
        <v>238</v>
      </c>
      <c r="AE28" s="17">
        <v>299</v>
      </c>
      <c r="AF28" s="18">
        <v>56</v>
      </c>
      <c r="AG28" s="19">
        <v>243</v>
      </c>
      <c r="AH28" s="17">
        <v>303</v>
      </c>
      <c r="AI28" s="18">
        <v>54</v>
      </c>
      <c r="AJ28" s="19">
        <v>249</v>
      </c>
      <c r="AK28" s="20">
        <v>304</v>
      </c>
      <c r="AL28" s="18">
        <v>53</v>
      </c>
      <c r="AM28" s="21">
        <v>251</v>
      </c>
    </row>
    <row r="29" spans="1:39" ht="19.5" customHeight="1">
      <c r="A29" s="13"/>
      <c r="B29" s="22"/>
      <c r="C29" s="15" t="s">
        <v>32</v>
      </c>
      <c r="D29" s="17">
        <v>41</v>
      </c>
      <c r="E29" s="18">
        <v>6</v>
      </c>
      <c r="F29" s="19">
        <v>35</v>
      </c>
      <c r="G29" s="17">
        <v>43</v>
      </c>
      <c r="H29" s="18">
        <v>6</v>
      </c>
      <c r="I29" s="19">
        <v>37</v>
      </c>
      <c r="J29" s="17">
        <v>46</v>
      </c>
      <c r="K29" s="18">
        <v>6</v>
      </c>
      <c r="L29" s="19">
        <v>40</v>
      </c>
      <c r="M29" s="17">
        <v>41</v>
      </c>
      <c r="N29" s="18">
        <v>5</v>
      </c>
      <c r="O29" s="19">
        <v>36</v>
      </c>
      <c r="P29" s="17">
        <v>41</v>
      </c>
      <c r="Q29" s="18">
        <v>5</v>
      </c>
      <c r="R29" s="19">
        <v>36</v>
      </c>
      <c r="S29" s="17">
        <v>40</v>
      </c>
      <c r="T29" s="18">
        <v>5</v>
      </c>
      <c r="U29" s="19">
        <v>35</v>
      </c>
      <c r="V29" s="17">
        <v>40</v>
      </c>
      <c r="W29" s="18">
        <v>6</v>
      </c>
      <c r="X29" s="19">
        <v>34</v>
      </c>
      <c r="Y29" s="17">
        <v>40</v>
      </c>
      <c r="Z29" s="18">
        <v>6</v>
      </c>
      <c r="AA29" s="19">
        <v>34</v>
      </c>
      <c r="AB29" s="17">
        <v>40</v>
      </c>
      <c r="AC29" s="18">
        <v>7</v>
      </c>
      <c r="AD29" s="19">
        <v>33</v>
      </c>
      <c r="AE29" s="17">
        <v>41</v>
      </c>
      <c r="AF29" s="18">
        <v>7</v>
      </c>
      <c r="AG29" s="19">
        <v>34</v>
      </c>
      <c r="AH29" s="17">
        <v>41</v>
      </c>
      <c r="AI29" s="18">
        <v>8</v>
      </c>
      <c r="AJ29" s="19">
        <v>33</v>
      </c>
      <c r="AK29" s="20">
        <v>42</v>
      </c>
      <c r="AL29" s="18">
        <v>7</v>
      </c>
      <c r="AM29" s="21">
        <v>35</v>
      </c>
    </row>
    <row r="30" spans="1:39" ht="19.5" customHeight="1">
      <c r="A30" s="49" t="s">
        <v>33</v>
      </c>
      <c r="B30" s="50"/>
      <c r="C30" s="50"/>
      <c r="D30" s="23"/>
      <c r="E30" s="24"/>
      <c r="F30" s="25"/>
      <c r="G30" s="23"/>
      <c r="H30" s="24"/>
      <c r="I30" s="25"/>
      <c r="J30" s="26"/>
      <c r="K30" s="24"/>
      <c r="L30" s="25"/>
      <c r="M30" s="23"/>
      <c r="N30" s="24"/>
      <c r="O30" s="25"/>
      <c r="P30" s="23"/>
      <c r="Q30" s="24"/>
      <c r="R30" s="25"/>
      <c r="S30" s="23"/>
      <c r="T30" s="24"/>
      <c r="U30" s="25"/>
      <c r="V30" s="23"/>
      <c r="W30" s="24"/>
      <c r="X30" s="25"/>
      <c r="Y30" s="23"/>
      <c r="Z30" s="24"/>
      <c r="AA30" s="25"/>
      <c r="AB30" s="23"/>
      <c r="AC30" s="24"/>
      <c r="AD30" s="25"/>
      <c r="AE30" s="23"/>
      <c r="AF30" s="24"/>
      <c r="AG30" s="25"/>
      <c r="AH30" s="23"/>
      <c r="AI30" s="24"/>
      <c r="AJ30" s="25"/>
      <c r="AK30" s="26"/>
      <c r="AL30" s="24"/>
      <c r="AM30" s="27"/>
    </row>
    <row r="31" spans="1:39" ht="19.5" customHeight="1">
      <c r="A31" s="51" t="s">
        <v>34</v>
      </c>
      <c r="B31" s="52"/>
      <c r="C31" s="52"/>
      <c r="D31" s="28">
        <v>12.530860638336907</v>
      </c>
      <c r="E31" s="29">
        <v>13.317409824878096</v>
      </c>
      <c r="F31" s="30">
        <v>11.815743650301224</v>
      </c>
      <c r="G31" s="28">
        <v>12.53153734388687</v>
      </c>
      <c r="H31" s="29">
        <v>13.329440024682107</v>
      </c>
      <c r="I31" s="30">
        <v>11.806633097414233</v>
      </c>
      <c r="J31" s="28">
        <v>12.527237138530856</v>
      </c>
      <c r="K31" s="29">
        <v>13.32815275310835</v>
      </c>
      <c r="L31" s="30">
        <v>11.80184799766738</v>
      </c>
      <c r="M31" s="28">
        <v>12.510228970556403</v>
      </c>
      <c r="N31" s="29">
        <v>13.282907378405696</v>
      </c>
      <c r="O31" s="30">
        <v>11.81022338498692</v>
      </c>
      <c r="P31" s="28">
        <v>12.507525110104242</v>
      </c>
      <c r="Q31" s="29">
        <v>13.27725676696742</v>
      </c>
      <c r="R31" s="30">
        <v>11.810405554996478</v>
      </c>
      <c r="S31" s="28">
        <v>12.500066054037488</v>
      </c>
      <c r="T31" s="29">
        <v>13.2657940682584</v>
      </c>
      <c r="U31" s="30">
        <v>11.80675822626767</v>
      </c>
      <c r="V31" s="28">
        <v>12.496498654954998</v>
      </c>
      <c r="W31" s="29">
        <v>13.251980065853875</v>
      </c>
      <c r="X31" s="30">
        <v>11.812680608556441</v>
      </c>
      <c r="Y31" s="28">
        <v>12.5</v>
      </c>
      <c r="Z31" s="29">
        <v>13.274956606880592</v>
      </c>
      <c r="AA31" s="30">
        <v>11.798646634712208</v>
      </c>
      <c r="AB31" s="28">
        <v>12.487965891899327</v>
      </c>
      <c r="AC31" s="29">
        <v>13.266669636096386</v>
      </c>
      <c r="AD31" s="30">
        <v>11.783317547006309</v>
      </c>
      <c r="AE31" s="28">
        <v>12.480215970145302</v>
      </c>
      <c r="AF31" s="29">
        <v>13.25763063173496</v>
      </c>
      <c r="AG31" s="30">
        <v>11.776805339893928</v>
      </c>
      <c r="AH31" s="28">
        <v>12.44783170561193</v>
      </c>
      <c r="AI31" s="29">
        <v>13.210534531587983</v>
      </c>
      <c r="AJ31" s="30">
        <v>11.757762847285273</v>
      </c>
      <c r="AK31" s="31">
        <v>12.437758237101388</v>
      </c>
      <c r="AL31" s="29">
        <v>13.196984565973771</v>
      </c>
      <c r="AM31" s="32">
        <v>11.750817290228841</v>
      </c>
    </row>
    <row r="32" spans="1:39" ht="19.5" customHeight="1">
      <c r="A32" s="51" t="s">
        <v>35</v>
      </c>
      <c r="B32" s="52"/>
      <c r="C32" s="52"/>
      <c r="D32" s="28">
        <v>64.82332775963559</v>
      </c>
      <c r="E32" s="29">
        <v>66.57494138754664</v>
      </c>
      <c r="F32" s="30">
        <v>63.230790785181036</v>
      </c>
      <c r="G32" s="28">
        <v>64.72957875025571</v>
      </c>
      <c r="H32" s="29">
        <v>66.4786125129471</v>
      </c>
      <c r="I32" s="30">
        <v>63.140560399627596</v>
      </c>
      <c r="J32" s="28">
        <v>64.52181345264036</v>
      </c>
      <c r="K32" s="29">
        <v>66.25222024866785</v>
      </c>
      <c r="L32" s="30">
        <v>62.954584301068785</v>
      </c>
      <c r="M32" s="28">
        <v>64.43433132889506</v>
      </c>
      <c r="N32" s="29">
        <v>66.21461019848279</v>
      </c>
      <c r="O32" s="30">
        <v>62.821493258200846</v>
      </c>
      <c r="P32" s="28">
        <v>64.39170706462617</v>
      </c>
      <c r="Q32" s="29">
        <v>66.18405262456109</v>
      </c>
      <c r="R32" s="30">
        <v>62.76844117943041</v>
      </c>
      <c r="S32" s="28">
        <v>64.36094039812089</v>
      </c>
      <c r="T32" s="29">
        <v>66.16327302247478</v>
      </c>
      <c r="U32" s="30">
        <v>62.72906681702848</v>
      </c>
      <c r="V32" s="28">
        <v>64.33543149783577</v>
      </c>
      <c r="W32" s="29">
        <v>66.15311026074575</v>
      </c>
      <c r="X32" s="30">
        <v>62.69017388765267</v>
      </c>
      <c r="Y32" s="28">
        <v>64.27076285520974</v>
      </c>
      <c r="Z32" s="29">
        <v>66.07659441897725</v>
      </c>
      <c r="AA32" s="30">
        <v>62.63644419382124</v>
      </c>
      <c r="AB32" s="28">
        <v>64.21241390984204</v>
      </c>
      <c r="AC32" s="29">
        <v>66.01710391519309</v>
      </c>
      <c r="AD32" s="30">
        <v>62.57935148425062</v>
      </c>
      <c r="AE32" s="28">
        <v>64.15530794272556</v>
      </c>
      <c r="AF32" s="29">
        <v>65.96832967449325</v>
      </c>
      <c r="AG32" s="30">
        <v>62.514872249894125</v>
      </c>
      <c r="AH32" s="28">
        <v>64.127809673114</v>
      </c>
      <c r="AI32" s="29">
        <v>65.94340253774278</v>
      </c>
      <c r="AJ32" s="30">
        <v>62.48511994834857</v>
      </c>
      <c r="AK32" s="31">
        <v>64.09418370590106</v>
      </c>
      <c r="AL32" s="29">
        <v>65.92804888928539</v>
      </c>
      <c r="AM32" s="32">
        <v>62.43491948177745</v>
      </c>
    </row>
    <row r="33" spans="1:39" ht="19.5" customHeight="1">
      <c r="A33" s="55" t="s">
        <v>36</v>
      </c>
      <c r="B33" s="56"/>
      <c r="C33" s="56"/>
      <c r="D33" s="33">
        <v>22.6458116020275</v>
      </c>
      <c r="E33" s="34">
        <v>20.10764878757526</v>
      </c>
      <c r="F33" s="35">
        <v>24.953465564517742</v>
      </c>
      <c r="G33" s="33">
        <v>22.73888390585742</v>
      </c>
      <c r="H33" s="34">
        <v>20.191947462370806</v>
      </c>
      <c r="I33" s="35">
        <v>25.052806502958163</v>
      </c>
      <c r="J33" s="33">
        <v>22.950949408828787</v>
      </c>
      <c r="K33" s="34">
        <v>20.4196269982238</v>
      </c>
      <c r="L33" s="35">
        <v>25.243567701263835</v>
      </c>
      <c r="M33" s="33">
        <v>23.055439700548536</v>
      </c>
      <c r="N33" s="34">
        <v>20.502482423111527</v>
      </c>
      <c r="O33" s="35">
        <v>25.36828335681224</v>
      </c>
      <c r="P33" s="33">
        <v>23.100767825269582</v>
      </c>
      <c r="Q33" s="34">
        <v>20.538690608471487</v>
      </c>
      <c r="R33" s="35">
        <v>25.42115326557311</v>
      </c>
      <c r="S33" s="33">
        <v>23.13899354784162</v>
      </c>
      <c r="T33" s="34">
        <v>20.57093290926682</v>
      </c>
      <c r="U33" s="35">
        <v>25.464174956703857</v>
      </c>
      <c r="V33" s="33">
        <v>23.16806984720923</v>
      </c>
      <c r="W33" s="34">
        <v>20.594909673400373</v>
      </c>
      <c r="X33" s="35">
        <v>25.49714550379089</v>
      </c>
      <c r="Y33" s="33">
        <v>23.229237144790257</v>
      </c>
      <c r="Z33" s="34">
        <v>20.64844897414215</v>
      </c>
      <c r="AA33" s="35">
        <v>25.56490917146655</v>
      </c>
      <c r="AB33" s="33">
        <v>23.299620198258626</v>
      </c>
      <c r="AC33" s="34">
        <v>20.716226448710525</v>
      </c>
      <c r="AD33" s="35">
        <v>25.637330968743072</v>
      </c>
      <c r="AE33" s="33">
        <v>23.364476087129134</v>
      </c>
      <c r="AF33" s="34">
        <v>20.7740396937718</v>
      </c>
      <c r="AG33" s="35">
        <v>25.70832241021194</v>
      </c>
      <c r="AH33" s="33">
        <v>23.42435862127407</v>
      </c>
      <c r="AI33" s="34">
        <v>20.846062930669223</v>
      </c>
      <c r="AJ33" s="35">
        <v>25.75711720436616</v>
      </c>
      <c r="AK33" s="36">
        <v>23.468058056997563</v>
      </c>
      <c r="AL33" s="34">
        <v>20.874966544740833</v>
      </c>
      <c r="AM33" s="37">
        <v>25.814263227993706</v>
      </c>
    </row>
    <row r="34" spans="1:39" ht="19.5" customHeight="1">
      <c r="A34" s="66" t="s">
        <v>77</v>
      </c>
      <c r="B34" s="67"/>
      <c r="C34" s="67"/>
      <c r="D34" s="38"/>
      <c r="E34" s="29">
        <v>19.330788886373192</v>
      </c>
      <c r="F34" s="39"/>
      <c r="G34" s="38"/>
      <c r="H34" s="29">
        <v>19.359831449292976</v>
      </c>
      <c r="I34" s="39"/>
      <c r="J34" s="38"/>
      <c r="K34" s="29">
        <v>19.415506893224524</v>
      </c>
      <c r="L34" s="39"/>
      <c r="M34" s="38"/>
      <c r="N34" s="29">
        <v>19.415471089006694</v>
      </c>
      <c r="O34" s="39"/>
      <c r="P34" s="38"/>
      <c r="Q34" s="29">
        <v>19.42412413069151</v>
      </c>
      <c r="R34" s="39"/>
      <c r="S34" s="38"/>
      <c r="T34" s="29">
        <v>19.421820092613878</v>
      </c>
      <c r="U34" s="39"/>
      <c r="V34" s="38"/>
      <c r="W34" s="29">
        <v>19.42397581552768</v>
      </c>
      <c r="X34" s="39"/>
      <c r="Y34" s="38"/>
      <c r="Z34" s="29">
        <v>19.448967842750225</v>
      </c>
      <c r="AA34" s="39"/>
      <c r="AB34" s="38"/>
      <c r="AC34" s="29">
        <v>19.447899761926337</v>
      </c>
      <c r="AD34" s="39"/>
      <c r="AE34" s="38"/>
      <c r="AF34" s="29">
        <v>19.45313080140925</v>
      </c>
      <c r="AG34" s="39"/>
      <c r="AH34" s="38"/>
      <c r="AI34" s="29">
        <v>19.41097281984787</v>
      </c>
      <c r="AJ34" s="39"/>
      <c r="AK34" s="40"/>
      <c r="AL34" s="29">
        <v>19.40543980429267</v>
      </c>
      <c r="AM34" s="41"/>
    </row>
    <row r="35" spans="1:39" ht="19.5" customHeight="1">
      <c r="A35" s="61" t="s">
        <v>78</v>
      </c>
      <c r="B35" s="62"/>
      <c r="C35" s="63"/>
      <c r="D35" s="38"/>
      <c r="E35" s="29">
        <v>34.93466377720995</v>
      </c>
      <c r="F35" s="39"/>
      <c r="G35" s="38"/>
      <c r="H35" s="29">
        <v>35.12904663506341</v>
      </c>
      <c r="I35" s="39"/>
      <c r="J35" s="38"/>
      <c r="K35" s="29">
        <v>35.570837489983155</v>
      </c>
      <c r="L35" s="39"/>
      <c r="M35" s="38"/>
      <c r="N35" s="29">
        <v>35.78129736904635</v>
      </c>
      <c r="O35" s="39"/>
      <c r="P35" s="38"/>
      <c r="Q35" s="29">
        <v>35.875377247080436</v>
      </c>
      <c r="R35" s="39"/>
      <c r="S35" s="38"/>
      <c r="T35" s="29">
        <v>35.951919603271044</v>
      </c>
      <c r="U35" s="39"/>
      <c r="V35" s="38"/>
      <c r="W35" s="29">
        <v>36.011369330737445</v>
      </c>
      <c r="X35" s="39"/>
      <c r="Y35" s="38"/>
      <c r="Z35" s="29">
        <v>36.142774899251584</v>
      </c>
      <c r="AA35" s="39"/>
      <c r="AB35" s="38"/>
      <c r="AC35" s="29">
        <v>36.285227076142384</v>
      </c>
      <c r="AD35" s="39"/>
      <c r="AE35" s="38"/>
      <c r="AF35" s="29">
        <v>36.41861731532438</v>
      </c>
      <c r="AG35" s="39"/>
      <c r="AH35" s="38"/>
      <c r="AI35" s="29">
        <v>36.52761374616992</v>
      </c>
      <c r="AJ35" s="39"/>
      <c r="AK35" s="40"/>
      <c r="AL35" s="29">
        <v>36.61495739563791</v>
      </c>
      <c r="AM35" s="41"/>
    </row>
    <row r="36" spans="1:39" ht="19.5" customHeight="1">
      <c r="A36" s="61" t="s">
        <v>79</v>
      </c>
      <c r="B36" s="62"/>
      <c r="C36" s="63"/>
      <c r="D36" s="38"/>
      <c r="E36" s="29">
        <v>54.26545266358315</v>
      </c>
      <c r="F36" s="39"/>
      <c r="G36" s="38"/>
      <c r="H36" s="29">
        <v>54.48887808435639</v>
      </c>
      <c r="I36" s="39"/>
      <c r="J36" s="38"/>
      <c r="K36" s="29">
        <v>54.98634438320767</v>
      </c>
      <c r="L36" s="39"/>
      <c r="M36" s="38"/>
      <c r="N36" s="29">
        <v>55.19676845805305</v>
      </c>
      <c r="O36" s="39"/>
      <c r="P36" s="38"/>
      <c r="Q36" s="29">
        <v>55.29950137777194</v>
      </c>
      <c r="R36" s="39"/>
      <c r="S36" s="38"/>
      <c r="T36" s="29">
        <v>55.37373969588493</v>
      </c>
      <c r="U36" s="39"/>
      <c r="V36" s="38"/>
      <c r="W36" s="29">
        <v>55.43534514626513</v>
      </c>
      <c r="X36" s="39"/>
      <c r="Y36" s="38"/>
      <c r="Z36" s="29">
        <v>55.591742742001806</v>
      </c>
      <c r="AA36" s="39"/>
      <c r="AB36" s="38"/>
      <c r="AC36" s="29">
        <v>55.73312683806873</v>
      </c>
      <c r="AD36" s="39"/>
      <c r="AE36" s="38"/>
      <c r="AF36" s="29">
        <v>55.871748116733635</v>
      </c>
      <c r="AG36" s="39"/>
      <c r="AH36" s="38"/>
      <c r="AI36" s="29">
        <v>55.93858656601779</v>
      </c>
      <c r="AJ36" s="39"/>
      <c r="AK36" s="40"/>
      <c r="AL36" s="29">
        <v>56.02039719993057</v>
      </c>
      <c r="AM36" s="41"/>
    </row>
    <row r="37" spans="1:39" ht="19.5" customHeight="1" thickBot="1">
      <c r="A37" s="64" t="s">
        <v>80</v>
      </c>
      <c r="B37" s="65"/>
      <c r="C37" s="65"/>
      <c r="D37" s="42"/>
      <c r="E37" s="43">
        <v>180.72032125826152</v>
      </c>
      <c r="F37" s="44"/>
      <c r="G37" s="42"/>
      <c r="H37" s="43">
        <v>181.4532669205977</v>
      </c>
      <c r="I37" s="44"/>
      <c r="J37" s="42"/>
      <c r="K37" s="43">
        <v>183.20838948787062</v>
      </c>
      <c r="L37" s="44"/>
      <c r="M37" s="42"/>
      <c r="N37" s="43">
        <v>184.29270762997973</v>
      </c>
      <c r="O37" s="44"/>
      <c r="P37" s="42"/>
      <c r="Q37" s="43">
        <v>184.69495461262403</v>
      </c>
      <c r="R37" s="44"/>
      <c r="S37" s="42"/>
      <c r="T37" s="43">
        <v>185.11097019657578</v>
      </c>
      <c r="U37" s="44"/>
      <c r="V37" s="42"/>
      <c r="W37" s="43">
        <v>185.39648974413194</v>
      </c>
      <c r="X37" s="44"/>
      <c r="Y37" s="42"/>
      <c r="Z37" s="43">
        <v>185.83389715832206</v>
      </c>
      <c r="AA37" s="44"/>
      <c r="AB37" s="42"/>
      <c r="AC37" s="43">
        <v>186.5765842087428</v>
      </c>
      <c r="AD37" s="44"/>
      <c r="AE37" s="42"/>
      <c r="AF37" s="43">
        <v>187.21211350044535</v>
      </c>
      <c r="AG37" s="44"/>
      <c r="AH37" s="42"/>
      <c r="AI37" s="43">
        <v>188.18023231076884</v>
      </c>
      <c r="AJ37" s="44"/>
      <c r="AK37" s="45"/>
      <c r="AL37" s="43">
        <v>188.68398637137992</v>
      </c>
      <c r="AM37" s="46"/>
    </row>
    <row r="38" ht="13.5">
      <c r="A38" s="48" t="s">
        <v>81</v>
      </c>
    </row>
    <row r="39" ht="13.5">
      <c r="A39" s="48" t="s">
        <v>85</v>
      </c>
    </row>
    <row r="40" ht="13.5">
      <c r="A40" s="48" t="s">
        <v>82</v>
      </c>
    </row>
    <row r="41" ht="13.5">
      <c r="A41" s="48" t="s">
        <v>86</v>
      </c>
    </row>
    <row r="42" ht="13.5">
      <c r="A42" s="48" t="s">
        <v>83</v>
      </c>
    </row>
    <row r="43" ht="13.5">
      <c r="A43" s="48" t="s">
        <v>89</v>
      </c>
    </row>
    <row r="44" ht="13.5">
      <c r="A44" s="48" t="s">
        <v>87</v>
      </c>
    </row>
    <row r="45" ht="13.5">
      <c r="A45" s="48" t="s">
        <v>84</v>
      </c>
    </row>
    <row r="46" ht="13.5">
      <c r="A46" s="48" t="s">
        <v>88</v>
      </c>
    </row>
    <row r="47" ht="13.5">
      <c r="A47" s="48"/>
    </row>
    <row r="48" ht="13.5">
      <c r="A48" s="48"/>
    </row>
    <row r="49" ht="13.5">
      <c r="A49" s="48"/>
    </row>
    <row r="50" ht="13.5">
      <c r="A50" s="48"/>
    </row>
    <row r="51" ht="13.5">
      <c r="A51" s="48"/>
    </row>
    <row r="52" ht="13.5">
      <c r="A52" s="48"/>
    </row>
    <row r="53" ht="13.5">
      <c r="A53" s="48"/>
    </row>
    <row r="54" ht="13.5">
      <c r="A54" s="48"/>
    </row>
    <row r="55" ht="13.5">
      <c r="A55" s="47"/>
    </row>
    <row r="56" ht="13.5">
      <c r="A56" s="47"/>
    </row>
    <row r="57" ht="13.5">
      <c r="A57" s="47"/>
    </row>
    <row r="58" ht="13.5">
      <c r="A58" s="47"/>
    </row>
  </sheetData>
  <mergeCells count="25">
    <mergeCell ref="S3:U3"/>
    <mergeCell ref="V3:X3"/>
    <mergeCell ref="A3:C4"/>
    <mergeCell ref="D3:F3"/>
    <mergeCell ref="G3:I3"/>
    <mergeCell ref="J3:L3"/>
    <mergeCell ref="AK3:AM3"/>
    <mergeCell ref="A5:C5"/>
    <mergeCell ref="B6:C6"/>
    <mergeCell ref="B10:C10"/>
    <mergeCell ref="Y3:AA3"/>
    <mergeCell ref="AB3:AD3"/>
    <mergeCell ref="AE3:AG3"/>
    <mergeCell ref="AH3:AJ3"/>
    <mergeCell ref="M3:O3"/>
    <mergeCell ref="P3:R3"/>
    <mergeCell ref="B21:C21"/>
    <mergeCell ref="A30:C30"/>
    <mergeCell ref="A31:C31"/>
    <mergeCell ref="A32:C32"/>
    <mergeCell ref="A37:C37"/>
    <mergeCell ref="A33:C33"/>
    <mergeCell ref="A34:C34"/>
    <mergeCell ref="A35:C35"/>
    <mergeCell ref="A36:C36"/>
  </mergeCells>
  <printOptions/>
  <pageMargins left="0.75" right="0.75" top="1" bottom="1" header="0.512" footer="0.512"/>
  <pageSetup horizontalDpi="600" verticalDpi="600" orientation="portrait" paperSize="9" scale="80" r:id="rId1"/>
  <colBreaks count="2" manualBreakCount="2">
    <brk id="12" max="65535" man="1"/>
    <brk id="24" max="65535" man="1"/>
  </colBreaks>
</worksheet>
</file>

<file path=xl/worksheets/sheet6.xml><?xml version="1.0" encoding="utf-8"?>
<worksheet xmlns="http://schemas.openxmlformats.org/spreadsheetml/2006/main" xmlns:r="http://schemas.openxmlformats.org/officeDocument/2006/relationships">
  <dimension ref="A1:AM58"/>
  <sheetViews>
    <sheetView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3.5"/>
  <cols>
    <col min="1" max="1" width="3.625" style="1" customWidth="1"/>
    <col min="2" max="2" width="9.00390625" style="1" customWidth="1"/>
    <col min="3" max="3" width="10.625" style="1" customWidth="1"/>
    <col min="4" max="16384" width="9.00390625" style="1" customWidth="1"/>
  </cols>
  <sheetData>
    <row r="1" ht="13.5">
      <c r="A1" s="1" t="s">
        <v>75</v>
      </c>
    </row>
    <row r="2" spans="1:5" ht="14.25" thickBot="1">
      <c r="A2" s="2"/>
      <c r="B2" s="2"/>
      <c r="C2" s="2"/>
      <c r="E2" s="2"/>
    </row>
    <row r="3" spans="1:39" ht="19.5" customHeight="1">
      <c r="A3" s="53" t="s">
        <v>1</v>
      </c>
      <c r="B3" s="54"/>
      <c r="C3" s="54"/>
      <c r="D3" s="57" t="s">
        <v>42</v>
      </c>
      <c r="E3" s="58"/>
      <c r="F3" s="59"/>
      <c r="G3" s="57" t="s">
        <v>43</v>
      </c>
      <c r="H3" s="58"/>
      <c r="I3" s="59"/>
      <c r="J3" s="57" t="s">
        <v>44</v>
      </c>
      <c r="K3" s="58"/>
      <c r="L3" s="59"/>
      <c r="M3" s="57" t="s">
        <v>45</v>
      </c>
      <c r="N3" s="58"/>
      <c r="O3" s="59"/>
      <c r="P3" s="57" t="s">
        <v>46</v>
      </c>
      <c r="Q3" s="58"/>
      <c r="R3" s="59"/>
      <c r="S3" s="57" t="s">
        <v>47</v>
      </c>
      <c r="T3" s="58"/>
      <c r="U3" s="59"/>
      <c r="V3" s="57" t="s">
        <v>48</v>
      </c>
      <c r="W3" s="58"/>
      <c r="X3" s="59"/>
      <c r="Y3" s="57" t="s">
        <v>49</v>
      </c>
      <c r="Z3" s="58"/>
      <c r="AA3" s="59"/>
      <c r="AB3" s="57" t="s">
        <v>50</v>
      </c>
      <c r="AC3" s="58"/>
      <c r="AD3" s="59"/>
      <c r="AE3" s="57" t="s">
        <v>2</v>
      </c>
      <c r="AF3" s="58"/>
      <c r="AG3" s="59"/>
      <c r="AH3" s="57" t="s">
        <v>3</v>
      </c>
      <c r="AI3" s="58"/>
      <c r="AJ3" s="59"/>
      <c r="AK3" s="68" t="s">
        <v>4</v>
      </c>
      <c r="AL3" s="58"/>
      <c r="AM3" s="69"/>
    </row>
    <row r="4" spans="1:39" ht="19.5" customHeight="1">
      <c r="A4" s="55"/>
      <c r="B4" s="56"/>
      <c r="C4" s="56"/>
      <c r="D4" s="4" t="s">
        <v>5</v>
      </c>
      <c r="E4" s="3" t="s">
        <v>6</v>
      </c>
      <c r="F4" s="5" t="s">
        <v>7</v>
      </c>
      <c r="G4" s="4" t="s">
        <v>5</v>
      </c>
      <c r="H4" s="3" t="s">
        <v>6</v>
      </c>
      <c r="I4" s="5" t="s">
        <v>7</v>
      </c>
      <c r="J4" s="4" t="s">
        <v>5</v>
      </c>
      <c r="K4" s="3" t="s">
        <v>6</v>
      </c>
      <c r="L4" s="5" t="s">
        <v>7</v>
      </c>
      <c r="M4" s="4" t="s">
        <v>5</v>
      </c>
      <c r="N4" s="3" t="s">
        <v>6</v>
      </c>
      <c r="O4" s="5" t="s">
        <v>7</v>
      </c>
      <c r="P4" s="4" t="s">
        <v>5</v>
      </c>
      <c r="Q4" s="3" t="s">
        <v>6</v>
      </c>
      <c r="R4" s="5" t="s">
        <v>7</v>
      </c>
      <c r="S4" s="4" t="s">
        <v>5</v>
      </c>
      <c r="T4" s="3" t="s">
        <v>6</v>
      </c>
      <c r="U4" s="5" t="s">
        <v>7</v>
      </c>
      <c r="V4" s="4" t="s">
        <v>5</v>
      </c>
      <c r="W4" s="3" t="s">
        <v>6</v>
      </c>
      <c r="X4" s="5" t="s">
        <v>7</v>
      </c>
      <c r="Y4" s="4" t="s">
        <v>5</v>
      </c>
      <c r="Z4" s="3" t="s">
        <v>6</v>
      </c>
      <c r="AA4" s="5" t="s">
        <v>7</v>
      </c>
      <c r="AB4" s="4" t="s">
        <v>5</v>
      </c>
      <c r="AC4" s="3" t="s">
        <v>6</v>
      </c>
      <c r="AD4" s="5" t="s">
        <v>7</v>
      </c>
      <c r="AE4" s="4" t="s">
        <v>5</v>
      </c>
      <c r="AF4" s="3" t="s">
        <v>6</v>
      </c>
      <c r="AG4" s="5" t="s">
        <v>7</v>
      </c>
      <c r="AH4" s="4" t="s">
        <v>5</v>
      </c>
      <c r="AI4" s="3" t="s">
        <v>6</v>
      </c>
      <c r="AJ4" s="5" t="s">
        <v>7</v>
      </c>
      <c r="AK4" s="6" t="s">
        <v>5</v>
      </c>
      <c r="AL4" s="3" t="s">
        <v>6</v>
      </c>
      <c r="AM4" s="7" t="s">
        <v>7</v>
      </c>
    </row>
    <row r="5" spans="1:39" ht="19.5" customHeight="1">
      <c r="A5" s="49" t="s">
        <v>8</v>
      </c>
      <c r="B5" s="50"/>
      <c r="C5" s="50"/>
      <c r="D5" s="8">
        <v>192832</v>
      </c>
      <c r="E5" s="9">
        <v>92070</v>
      </c>
      <c r="F5" s="10">
        <v>100762</v>
      </c>
      <c r="G5" s="8">
        <v>192665</v>
      </c>
      <c r="H5" s="9">
        <v>91963</v>
      </c>
      <c r="I5" s="10">
        <v>100702</v>
      </c>
      <c r="J5" s="8">
        <v>191407</v>
      </c>
      <c r="K5" s="9">
        <v>91188</v>
      </c>
      <c r="L5" s="10">
        <v>100219</v>
      </c>
      <c r="M5" s="8">
        <v>191547</v>
      </c>
      <c r="N5" s="9">
        <v>91310</v>
      </c>
      <c r="O5" s="10">
        <v>100237</v>
      </c>
      <c r="P5" s="8">
        <v>191476</v>
      </c>
      <c r="Q5" s="9">
        <v>91237</v>
      </c>
      <c r="R5" s="10">
        <v>100239</v>
      </c>
      <c r="S5" s="8">
        <v>191422</v>
      </c>
      <c r="T5" s="9">
        <v>91185</v>
      </c>
      <c r="U5" s="10">
        <v>100237</v>
      </c>
      <c r="V5" s="8">
        <v>191275</v>
      </c>
      <c r="W5" s="9">
        <v>91097</v>
      </c>
      <c r="X5" s="10">
        <v>100178</v>
      </c>
      <c r="Y5" s="8">
        <v>191131</v>
      </c>
      <c r="Z5" s="9">
        <v>91025</v>
      </c>
      <c r="AA5" s="10">
        <v>100106</v>
      </c>
      <c r="AB5" s="8">
        <v>191020</v>
      </c>
      <c r="AC5" s="9">
        <v>90948</v>
      </c>
      <c r="AD5" s="10">
        <v>100072</v>
      </c>
      <c r="AE5" s="8">
        <v>190960</v>
      </c>
      <c r="AF5" s="9">
        <v>90961</v>
      </c>
      <c r="AG5" s="10">
        <v>99999</v>
      </c>
      <c r="AH5" s="8">
        <v>190912</v>
      </c>
      <c r="AI5" s="9">
        <v>90933</v>
      </c>
      <c r="AJ5" s="10">
        <v>99979</v>
      </c>
      <c r="AK5" s="11">
        <v>190886</v>
      </c>
      <c r="AL5" s="9">
        <v>90903</v>
      </c>
      <c r="AM5" s="12">
        <v>99983</v>
      </c>
    </row>
    <row r="6" spans="1:39" ht="19.5" customHeight="1">
      <c r="A6" s="13"/>
      <c r="B6" s="60" t="s">
        <v>90</v>
      </c>
      <c r="C6" s="50"/>
      <c r="D6" s="8">
        <v>24447</v>
      </c>
      <c r="E6" s="9">
        <v>12447</v>
      </c>
      <c r="F6" s="10">
        <v>12000</v>
      </c>
      <c r="G6" s="8">
        <v>24428</v>
      </c>
      <c r="H6" s="9">
        <v>12417</v>
      </c>
      <c r="I6" s="10">
        <v>12011</v>
      </c>
      <c r="J6" s="8">
        <v>24204</v>
      </c>
      <c r="K6" s="9">
        <v>12325</v>
      </c>
      <c r="L6" s="10">
        <v>11879</v>
      </c>
      <c r="M6" s="8">
        <v>24163</v>
      </c>
      <c r="N6" s="9">
        <v>12267</v>
      </c>
      <c r="O6" s="10">
        <v>11896</v>
      </c>
      <c r="P6" s="8">
        <v>24178</v>
      </c>
      <c r="Q6" s="9">
        <v>12270</v>
      </c>
      <c r="R6" s="10">
        <v>11908</v>
      </c>
      <c r="S6" s="8">
        <v>24164</v>
      </c>
      <c r="T6" s="9">
        <v>12266</v>
      </c>
      <c r="U6" s="10">
        <v>11898</v>
      </c>
      <c r="V6" s="8">
        <v>24093</v>
      </c>
      <c r="W6" s="9">
        <v>12217</v>
      </c>
      <c r="X6" s="10">
        <v>11876</v>
      </c>
      <c r="Y6" s="8">
        <v>24051</v>
      </c>
      <c r="Z6" s="9">
        <v>12196</v>
      </c>
      <c r="AA6" s="10">
        <v>11855</v>
      </c>
      <c r="AB6" s="8">
        <v>23983</v>
      </c>
      <c r="AC6" s="9">
        <v>12136</v>
      </c>
      <c r="AD6" s="10">
        <v>11847</v>
      </c>
      <c r="AE6" s="8">
        <v>23944</v>
      </c>
      <c r="AF6" s="9">
        <v>12124</v>
      </c>
      <c r="AG6" s="10">
        <v>11820</v>
      </c>
      <c r="AH6" s="8">
        <v>23944</v>
      </c>
      <c r="AI6" s="9">
        <v>12122</v>
      </c>
      <c r="AJ6" s="10">
        <v>11822</v>
      </c>
      <c r="AK6" s="11">
        <v>23929</v>
      </c>
      <c r="AL6" s="9">
        <v>12119</v>
      </c>
      <c r="AM6" s="12">
        <v>11810</v>
      </c>
    </row>
    <row r="7" spans="1:39" ht="19.5" customHeight="1">
      <c r="A7" s="13"/>
      <c r="B7" s="15"/>
      <c r="C7" s="16" t="s">
        <v>10</v>
      </c>
      <c r="D7" s="17">
        <v>7554</v>
      </c>
      <c r="E7" s="18">
        <v>3882</v>
      </c>
      <c r="F7" s="19">
        <v>3672</v>
      </c>
      <c r="G7" s="17">
        <v>7546</v>
      </c>
      <c r="H7" s="18">
        <v>3870</v>
      </c>
      <c r="I7" s="19">
        <v>3676</v>
      </c>
      <c r="J7" s="17">
        <v>7473</v>
      </c>
      <c r="K7" s="18">
        <v>3840</v>
      </c>
      <c r="L7" s="19">
        <v>3633</v>
      </c>
      <c r="M7" s="17">
        <v>7458</v>
      </c>
      <c r="N7" s="18">
        <v>3815</v>
      </c>
      <c r="O7" s="19">
        <v>3643</v>
      </c>
      <c r="P7" s="17">
        <v>7482</v>
      </c>
      <c r="Q7" s="18">
        <v>3811</v>
      </c>
      <c r="R7" s="19">
        <v>3671</v>
      </c>
      <c r="S7" s="17">
        <v>7490</v>
      </c>
      <c r="T7" s="18">
        <v>3821</v>
      </c>
      <c r="U7" s="19">
        <v>3669</v>
      </c>
      <c r="V7" s="17">
        <v>7496</v>
      </c>
      <c r="W7" s="18">
        <v>3814</v>
      </c>
      <c r="X7" s="19">
        <v>3682</v>
      </c>
      <c r="Y7" s="17">
        <v>7487</v>
      </c>
      <c r="Z7" s="18">
        <v>3802</v>
      </c>
      <c r="AA7" s="19">
        <v>3685</v>
      </c>
      <c r="AB7" s="17">
        <v>7484</v>
      </c>
      <c r="AC7" s="18">
        <v>3793</v>
      </c>
      <c r="AD7" s="19">
        <v>3691</v>
      </c>
      <c r="AE7" s="17">
        <v>7487</v>
      </c>
      <c r="AF7" s="18">
        <v>3798</v>
      </c>
      <c r="AG7" s="19">
        <v>3689</v>
      </c>
      <c r="AH7" s="17">
        <v>7492</v>
      </c>
      <c r="AI7" s="18">
        <v>3810</v>
      </c>
      <c r="AJ7" s="19">
        <v>3682</v>
      </c>
      <c r="AK7" s="20">
        <v>7512</v>
      </c>
      <c r="AL7" s="18">
        <v>3825</v>
      </c>
      <c r="AM7" s="21">
        <v>3687</v>
      </c>
    </row>
    <row r="8" spans="1:39" ht="19.5" customHeight="1">
      <c r="A8" s="13"/>
      <c r="B8" s="15"/>
      <c r="C8" s="15" t="s">
        <v>63</v>
      </c>
      <c r="D8" s="17">
        <v>8061</v>
      </c>
      <c r="E8" s="18">
        <v>4056</v>
      </c>
      <c r="F8" s="19">
        <v>4005</v>
      </c>
      <c r="G8" s="17">
        <v>8071</v>
      </c>
      <c r="H8" s="18">
        <v>4045</v>
      </c>
      <c r="I8" s="19">
        <v>4026</v>
      </c>
      <c r="J8" s="17">
        <v>8001</v>
      </c>
      <c r="K8" s="18">
        <v>4012</v>
      </c>
      <c r="L8" s="19">
        <v>3989</v>
      </c>
      <c r="M8" s="17">
        <v>8002</v>
      </c>
      <c r="N8" s="18">
        <v>4011</v>
      </c>
      <c r="O8" s="19">
        <v>3991</v>
      </c>
      <c r="P8" s="17">
        <v>8022</v>
      </c>
      <c r="Q8" s="18">
        <v>4040</v>
      </c>
      <c r="R8" s="19">
        <v>3982</v>
      </c>
      <c r="S8" s="17">
        <v>8027</v>
      </c>
      <c r="T8" s="18">
        <v>4032</v>
      </c>
      <c r="U8" s="19">
        <v>3995</v>
      </c>
      <c r="V8" s="17">
        <v>7995</v>
      </c>
      <c r="W8" s="18">
        <v>4037</v>
      </c>
      <c r="X8" s="19">
        <v>3958</v>
      </c>
      <c r="Y8" s="17">
        <v>7969</v>
      </c>
      <c r="Z8" s="18">
        <v>4033</v>
      </c>
      <c r="AA8" s="19">
        <v>3936</v>
      </c>
      <c r="AB8" s="17">
        <v>7913</v>
      </c>
      <c r="AC8" s="18">
        <v>3997</v>
      </c>
      <c r="AD8" s="19">
        <v>3916</v>
      </c>
      <c r="AE8" s="17">
        <v>7899</v>
      </c>
      <c r="AF8" s="18">
        <v>3998</v>
      </c>
      <c r="AG8" s="19">
        <v>3901</v>
      </c>
      <c r="AH8" s="17">
        <v>7919</v>
      </c>
      <c r="AI8" s="18">
        <v>3995</v>
      </c>
      <c r="AJ8" s="19">
        <v>3924</v>
      </c>
      <c r="AK8" s="20">
        <v>7903</v>
      </c>
      <c r="AL8" s="18">
        <v>3976</v>
      </c>
      <c r="AM8" s="21">
        <v>3927</v>
      </c>
    </row>
    <row r="9" spans="1:39" ht="19.5" customHeight="1">
      <c r="A9" s="13"/>
      <c r="B9" s="15"/>
      <c r="C9" s="15" t="s">
        <v>64</v>
      </c>
      <c r="D9" s="17">
        <v>8832</v>
      </c>
      <c r="E9" s="18">
        <v>4509</v>
      </c>
      <c r="F9" s="19">
        <v>4323</v>
      </c>
      <c r="G9" s="17">
        <v>8811</v>
      </c>
      <c r="H9" s="18">
        <v>4502</v>
      </c>
      <c r="I9" s="19">
        <v>4309</v>
      </c>
      <c r="J9" s="17">
        <v>8730</v>
      </c>
      <c r="K9" s="18">
        <v>4473</v>
      </c>
      <c r="L9" s="19">
        <v>4257</v>
      </c>
      <c r="M9" s="17">
        <v>8703</v>
      </c>
      <c r="N9" s="18">
        <v>4441</v>
      </c>
      <c r="O9" s="19">
        <v>4262</v>
      </c>
      <c r="P9" s="17">
        <v>8674</v>
      </c>
      <c r="Q9" s="18">
        <v>4419</v>
      </c>
      <c r="R9" s="19">
        <v>4255</v>
      </c>
      <c r="S9" s="17">
        <v>8647</v>
      </c>
      <c r="T9" s="18">
        <v>4413</v>
      </c>
      <c r="U9" s="19">
        <v>4234</v>
      </c>
      <c r="V9" s="17">
        <v>8602</v>
      </c>
      <c r="W9" s="18">
        <v>4366</v>
      </c>
      <c r="X9" s="19">
        <v>4236</v>
      </c>
      <c r="Y9" s="17">
        <v>8595</v>
      </c>
      <c r="Z9" s="18">
        <v>4361</v>
      </c>
      <c r="AA9" s="19">
        <v>4234</v>
      </c>
      <c r="AB9" s="17">
        <v>8586</v>
      </c>
      <c r="AC9" s="18">
        <v>4346</v>
      </c>
      <c r="AD9" s="19">
        <v>4240</v>
      </c>
      <c r="AE9" s="17">
        <v>8558</v>
      </c>
      <c r="AF9" s="18">
        <v>4328</v>
      </c>
      <c r="AG9" s="19">
        <v>4230</v>
      </c>
      <c r="AH9" s="17">
        <v>8533</v>
      </c>
      <c r="AI9" s="18">
        <v>4317</v>
      </c>
      <c r="AJ9" s="19">
        <v>4216</v>
      </c>
      <c r="AK9" s="20">
        <v>8514</v>
      </c>
      <c r="AL9" s="18">
        <v>4318</v>
      </c>
      <c r="AM9" s="21">
        <v>4196</v>
      </c>
    </row>
    <row r="10" spans="1:39" ht="19.5" customHeight="1">
      <c r="A10" s="13"/>
      <c r="B10" s="60" t="s">
        <v>76</v>
      </c>
      <c r="C10" s="50"/>
      <c r="D10" s="8">
        <v>126299</v>
      </c>
      <c r="E10" s="9">
        <v>61760</v>
      </c>
      <c r="F10" s="10">
        <v>64539</v>
      </c>
      <c r="G10" s="8">
        <v>125964</v>
      </c>
      <c r="H10" s="9">
        <v>61599</v>
      </c>
      <c r="I10" s="10">
        <v>64365</v>
      </c>
      <c r="J10" s="8">
        <v>124797</v>
      </c>
      <c r="K10" s="9">
        <v>60871</v>
      </c>
      <c r="L10" s="10">
        <v>63926</v>
      </c>
      <c r="M10" s="8">
        <v>124886</v>
      </c>
      <c r="N10" s="9">
        <v>61033</v>
      </c>
      <c r="O10" s="10">
        <v>63853</v>
      </c>
      <c r="P10" s="8">
        <v>124746</v>
      </c>
      <c r="Q10" s="9">
        <v>60944</v>
      </c>
      <c r="R10" s="10">
        <v>63802</v>
      </c>
      <c r="S10" s="8">
        <v>124576</v>
      </c>
      <c r="T10" s="9">
        <v>60826</v>
      </c>
      <c r="U10" s="10">
        <v>63750</v>
      </c>
      <c r="V10" s="8">
        <v>124457</v>
      </c>
      <c r="W10" s="9">
        <v>60783</v>
      </c>
      <c r="X10" s="10">
        <v>63674</v>
      </c>
      <c r="Y10" s="8">
        <v>124303</v>
      </c>
      <c r="Z10" s="9">
        <v>60721</v>
      </c>
      <c r="AA10" s="10">
        <v>63582</v>
      </c>
      <c r="AB10" s="8">
        <v>124172</v>
      </c>
      <c r="AC10" s="9">
        <v>60667</v>
      </c>
      <c r="AD10" s="10">
        <v>63505</v>
      </c>
      <c r="AE10" s="8">
        <v>124065</v>
      </c>
      <c r="AF10" s="9">
        <v>60652</v>
      </c>
      <c r="AG10" s="10">
        <v>63413</v>
      </c>
      <c r="AH10" s="8">
        <v>123942</v>
      </c>
      <c r="AI10" s="9">
        <v>60599</v>
      </c>
      <c r="AJ10" s="10">
        <v>63343</v>
      </c>
      <c r="AK10" s="11">
        <v>123909</v>
      </c>
      <c r="AL10" s="9">
        <v>60585</v>
      </c>
      <c r="AM10" s="12">
        <v>63324</v>
      </c>
    </row>
    <row r="11" spans="1:39" ht="19.5" customHeight="1">
      <c r="A11" s="13"/>
      <c r="B11" s="15"/>
      <c r="C11" s="16" t="s">
        <v>65</v>
      </c>
      <c r="D11" s="17">
        <v>9770</v>
      </c>
      <c r="E11" s="18">
        <v>5045</v>
      </c>
      <c r="F11" s="19">
        <v>4725</v>
      </c>
      <c r="G11" s="17">
        <v>9723</v>
      </c>
      <c r="H11" s="18">
        <v>5021</v>
      </c>
      <c r="I11" s="19">
        <v>4702</v>
      </c>
      <c r="J11" s="17">
        <v>9482</v>
      </c>
      <c r="K11" s="18">
        <v>4848</v>
      </c>
      <c r="L11" s="19">
        <v>4634</v>
      </c>
      <c r="M11" s="17">
        <v>9594</v>
      </c>
      <c r="N11" s="18">
        <v>4962</v>
      </c>
      <c r="O11" s="19">
        <v>4632</v>
      </c>
      <c r="P11" s="17">
        <v>9572</v>
      </c>
      <c r="Q11" s="18">
        <v>4948</v>
      </c>
      <c r="R11" s="19">
        <v>4624</v>
      </c>
      <c r="S11" s="17">
        <v>9523</v>
      </c>
      <c r="T11" s="18">
        <v>4917</v>
      </c>
      <c r="U11" s="19">
        <v>4606</v>
      </c>
      <c r="V11" s="17">
        <v>9511</v>
      </c>
      <c r="W11" s="18">
        <v>4928</v>
      </c>
      <c r="X11" s="19">
        <v>4583</v>
      </c>
      <c r="Y11" s="17">
        <v>9496</v>
      </c>
      <c r="Z11" s="18">
        <v>4916</v>
      </c>
      <c r="AA11" s="19">
        <v>4580</v>
      </c>
      <c r="AB11" s="17">
        <v>9485</v>
      </c>
      <c r="AC11" s="18">
        <v>4907</v>
      </c>
      <c r="AD11" s="19">
        <v>4578</v>
      </c>
      <c r="AE11" s="17">
        <v>9459</v>
      </c>
      <c r="AF11" s="18">
        <v>4892</v>
      </c>
      <c r="AG11" s="19">
        <v>4567</v>
      </c>
      <c r="AH11" s="17">
        <v>9449</v>
      </c>
      <c r="AI11" s="18">
        <v>4887</v>
      </c>
      <c r="AJ11" s="19">
        <v>4562</v>
      </c>
      <c r="AK11" s="20">
        <v>9447</v>
      </c>
      <c r="AL11" s="18">
        <v>4891</v>
      </c>
      <c r="AM11" s="21">
        <v>4556</v>
      </c>
    </row>
    <row r="12" spans="1:39" ht="19.5" customHeight="1">
      <c r="A12" s="13"/>
      <c r="B12" s="15"/>
      <c r="C12" s="15" t="s">
        <v>66</v>
      </c>
      <c r="D12" s="17">
        <v>10285</v>
      </c>
      <c r="E12" s="18">
        <v>5100</v>
      </c>
      <c r="F12" s="19">
        <v>5185</v>
      </c>
      <c r="G12" s="17">
        <v>10197</v>
      </c>
      <c r="H12" s="18">
        <v>5069</v>
      </c>
      <c r="I12" s="19">
        <v>5128</v>
      </c>
      <c r="J12" s="17">
        <v>9864</v>
      </c>
      <c r="K12" s="18">
        <v>4840</v>
      </c>
      <c r="L12" s="19">
        <v>5024</v>
      </c>
      <c r="M12" s="17">
        <v>9835</v>
      </c>
      <c r="N12" s="18">
        <v>4822</v>
      </c>
      <c r="O12" s="19">
        <v>5013</v>
      </c>
      <c r="P12" s="17">
        <v>9826</v>
      </c>
      <c r="Q12" s="18">
        <v>4814</v>
      </c>
      <c r="R12" s="19">
        <v>5012</v>
      </c>
      <c r="S12" s="17">
        <v>9848</v>
      </c>
      <c r="T12" s="18">
        <v>4824</v>
      </c>
      <c r="U12" s="19">
        <v>5024</v>
      </c>
      <c r="V12" s="17">
        <v>9853</v>
      </c>
      <c r="W12" s="18">
        <v>4835</v>
      </c>
      <c r="X12" s="19">
        <v>5018</v>
      </c>
      <c r="Y12" s="17">
        <v>9809</v>
      </c>
      <c r="Z12" s="18">
        <v>4843</v>
      </c>
      <c r="AA12" s="19">
        <v>4966</v>
      </c>
      <c r="AB12" s="17">
        <v>9809</v>
      </c>
      <c r="AC12" s="18">
        <v>4861</v>
      </c>
      <c r="AD12" s="19">
        <v>4948</v>
      </c>
      <c r="AE12" s="17">
        <v>9854</v>
      </c>
      <c r="AF12" s="18">
        <v>4906</v>
      </c>
      <c r="AG12" s="19">
        <v>4948</v>
      </c>
      <c r="AH12" s="17">
        <v>9870</v>
      </c>
      <c r="AI12" s="18">
        <v>4924</v>
      </c>
      <c r="AJ12" s="19">
        <v>4946</v>
      </c>
      <c r="AK12" s="20">
        <v>9849</v>
      </c>
      <c r="AL12" s="18">
        <v>4889</v>
      </c>
      <c r="AM12" s="21">
        <v>4960</v>
      </c>
    </row>
    <row r="13" spans="1:39" ht="19.5" customHeight="1">
      <c r="A13" s="13"/>
      <c r="B13" s="15"/>
      <c r="C13" s="15" t="s">
        <v>67</v>
      </c>
      <c r="D13" s="17">
        <v>10734</v>
      </c>
      <c r="E13" s="18">
        <v>5354</v>
      </c>
      <c r="F13" s="19">
        <v>5380</v>
      </c>
      <c r="G13" s="17">
        <v>10715</v>
      </c>
      <c r="H13" s="18">
        <v>5323</v>
      </c>
      <c r="I13" s="19">
        <v>5392</v>
      </c>
      <c r="J13" s="17">
        <v>10623</v>
      </c>
      <c r="K13" s="18">
        <v>5271</v>
      </c>
      <c r="L13" s="19">
        <v>5352</v>
      </c>
      <c r="M13" s="17">
        <v>10587</v>
      </c>
      <c r="N13" s="18">
        <v>5260</v>
      </c>
      <c r="O13" s="19">
        <v>5327</v>
      </c>
      <c r="P13" s="17">
        <v>10537</v>
      </c>
      <c r="Q13" s="18">
        <v>5215</v>
      </c>
      <c r="R13" s="19">
        <v>5322</v>
      </c>
      <c r="S13" s="17">
        <v>10472</v>
      </c>
      <c r="T13" s="18">
        <v>5161</v>
      </c>
      <c r="U13" s="19">
        <v>5311</v>
      </c>
      <c r="V13" s="17">
        <v>10404</v>
      </c>
      <c r="W13" s="18">
        <v>5123</v>
      </c>
      <c r="X13" s="19">
        <v>5281</v>
      </c>
      <c r="Y13" s="17">
        <v>10354</v>
      </c>
      <c r="Z13" s="18">
        <v>5076</v>
      </c>
      <c r="AA13" s="19">
        <v>5278</v>
      </c>
      <c r="AB13" s="17">
        <v>10299</v>
      </c>
      <c r="AC13" s="18">
        <v>5038</v>
      </c>
      <c r="AD13" s="19">
        <v>5261</v>
      </c>
      <c r="AE13" s="17">
        <v>10267</v>
      </c>
      <c r="AF13" s="18">
        <v>5043</v>
      </c>
      <c r="AG13" s="19">
        <v>5224</v>
      </c>
      <c r="AH13" s="17">
        <v>10194</v>
      </c>
      <c r="AI13" s="18">
        <v>5007</v>
      </c>
      <c r="AJ13" s="19">
        <v>5187</v>
      </c>
      <c r="AK13" s="20">
        <v>10196</v>
      </c>
      <c r="AL13" s="18">
        <v>5025</v>
      </c>
      <c r="AM13" s="21">
        <v>5171</v>
      </c>
    </row>
    <row r="14" spans="1:39" ht="19.5" customHeight="1">
      <c r="A14" s="13"/>
      <c r="B14" s="15"/>
      <c r="C14" s="15" t="s">
        <v>68</v>
      </c>
      <c r="D14" s="17">
        <v>13361</v>
      </c>
      <c r="E14" s="18">
        <v>6671</v>
      </c>
      <c r="F14" s="19">
        <v>6690</v>
      </c>
      <c r="G14" s="17">
        <v>13309</v>
      </c>
      <c r="H14" s="18">
        <v>6656</v>
      </c>
      <c r="I14" s="19">
        <v>6653</v>
      </c>
      <c r="J14" s="17">
        <v>13197</v>
      </c>
      <c r="K14" s="18">
        <v>6593</v>
      </c>
      <c r="L14" s="19">
        <v>6604</v>
      </c>
      <c r="M14" s="17">
        <v>13150</v>
      </c>
      <c r="N14" s="18">
        <v>6576</v>
      </c>
      <c r="O14" s="19">
        <v>6574</v>
      </c>
      <c r="P14" s="17">
        <v>13150</v>
      </c>
      <c r="Q14" s="18">
        <v>6570</v>
      </c>
      <c r="R14" s="19">
        <v>6580</v>
      </c>
      <c r="S14" s="17">
        <v>13102</v>
      </c>
      <c r="T14" s="18">
        <v>6548</v>
      </c>
      <c r="U14" s="19">
        <v>6554</v>
      </c>
      <c r="V14" s="17">
        <v>13029</v>
      </c>
      <c r="W14" s="18">
        <v>6507</v>
      </c>
      <c r="X14" s="19">
        <v>6522</v>
      </c>
      <c r="Y14" s="17">
        <v>12992</v>
      </c>
      <c r="Z14" s="18">
        <v>6494</v>
      </c>
      <c r="AA14" s="19">
        <v>6498</v>
      </c>
      <c r="AB14" s="17">
        <v>12959</v>
      </c>
      <c r="AC14" s="18">
        <v>6475</v>
      </c>
      <c r="AD14" s="19">
        <v>6484</v>
      </c>
      <c r="AE14" s="17">
        <v>12941</v>
      </c>
      <c r="AF14" s="18">
        <v>6482</v>
      </c>
      <c r="AG14" s="19">
        <v>6459</v>
      </c>
      <c r="AH14" s="17">
        <v>12935</v>
      </c>
      <c r="AI14" s="18">
        <v>6458</v>
      </c>
      <c r="AJ14" s="19">
        <v>6477</v>
      </c>
      <c r="AK14" s="20">
        <v>12909</v>
      </c>
      <c r="AL14" s="18">
        <v>6446</v>
      </c>
      <c r="AM14" s="21">
        <v>6463</v>
      </c>
    </row>
    <row r="15" spans="1:39" ht="19.5" customHeight="1">
      <c r="A15" s="13"/>
      <c r="B15" s="15"/>
      <c r="C15" s="15" t="s">
        <v>69</v>
      </c>
      <c r="D15" s="17">
        <v>12708</v>
      </c>
      <c r="E15" s="18">
        <v>6211</v>
      </c>
      <c r="F15" s="19">
        <v>6497</v>
      </c>
      <c r="G15" s="17">
        <v>12710</v>
      </c>
      <c r="H15" s="18">
        <v>6204</v>
      </c>
      <c r="I15" s="19">
        <v>6506</v>
      </c>
      <c r="J15" s="17">
        <v>12615</v>
      </c>
      <c r="K15" s="18">
        <v>6168</v>
      </c>
      <c r="L15" s="19">
        <v>6447</v>
      </c>
      <c r="M15" s="17">
        <v>12651</v>
      </c>
      <c r="N15" s="18">
        <v>6200</v>
      </c>
      <c r="O15" s="19">
        <v>6451</v>
      </c>
      <c r="P15" s="17">
        <v>12607</v>
      </c>
      <c r="Q15" s="18">
        <v>6187</v>
      </c>
      <c r="R15" s="19">
        <v>6420</v>
      </c>
      <c r="S15" s="17">
        <v>12621</v>
      </c>
      <c r="T15" s="18">
        <v>6196</v>
      </c>
      <c r="U15" s="19">
        <v>6425</v>
      </c>
      <c r="V15" s="17">
        <v>12638</v>
      </c>
      <c r="W15" s="18">
        <v>6196</v>
      </c>
      <c r="X15" s="19">
        <v>6442</v>
      </c>
      <c r="Y15" s="17">
        <v>12671</v>
      </c>
      <c r="Z15" s="18">
        <v>6220</v>
      </c>
      <c r="AA15" s="19">
        <v>6451</v>
      </c>
      <c r="AB15" s="17">
        <v>12674</v>
      </c>
      <c r="AC15" s="18">
        <v>6241</v>
      </c>
      <c r="AD15" s="19">
        <v>6433</v>
      </c>
      <c r="AE15" s="17">
        <v>12679</v>
      </c>
      <c r="AF15" s="18">
        <v>6217</v>
      </c>
      <c r="AG15" s="19">
        <v>6462</v>
      </c>
      <c r="AH15" s="17">
        <v>12685</v>
      </c>
      <c r="AI15" s="18">
        <v>6235</v>
      </c>
      <c r="AJ15" s="19">
        <v>6450</v>
      </c>
      <c r="AK15" s="20">
        <v>12700</v>
      </c>
      <c r="AL15" s="18">
        <v>6253</v>
      </c>
      <c r="AM15" s="21">
        <v>6447</v>
      </c>
    </row>
    <row r="16" spans="1:39" ht="19.5" customHeight="1">
      <c r="A16" s="13"/>
      <c r="B16" s="15"/>
      <c r="C16" s="15" t="s">
        <v>70</v>
      </c>
      <c r="D16" s="17">
        <v>11518</v>
      </c>
      <c r="E16" s="18">
        <v>5596</v>
      </c>
      <c r="F16" s="19">
        <v>5922</v>
      </c>
      <c r="G16" s="17">
        <v>11527</v>
      </c>
      <c r="H16" s="18">
        <v>5595</v>
      </c>
      <c r="I16" s="19">
        <v>5932</v>
      </c>
      <c r="J16" s="17">
        <v>11455</v>
      </c>
      <c r="K16" s="18">
        <v>5561</v>
      </c>
      <c r="L16" s="19">
        <v>5894</v>
      </c>
      <c r="M16" s="17">
        <v>11554</v>
      </c>
      <c r="N16" s="18">
        <v>5621</v>
      </c>
      <c r="O16" s="19">
        <v>5933</v>
      </c>
      <c r="P16" s="17">
        <v>11580</v>
      </c>
      <c r="Q16" s="18">
        <v>5631</v>
      </c>
      <c r="R16" s="19">
        <v>5949</v>
      </c>
      <c r="S16" s="17">
        <v>11586</v>
      </c>
      <c r="T16" s="18">
        <v>5646</v>
      </c>
      <c r="U16" s="19">
        <v>5940</v>
      </c>
      <c r="V16" s="17">
        <v>11607</v>
      </c>
      <c r="W16" s="18">
        <v>5654</v>
      </c>
      <c r="X16" s="19">
        <v>5953</v>
      </c>
      <c r="Y16" s="17">
        <v>11570</v>
      </c>
      <c r="Z16" s="18">
        <v>5626</v>
      </c>
      <c r="AA16" s="19">
        <v>5944</v>
      </c>
      <c r="AB16" s="17">
        <v>11577</v>
      </c>
      <c r="AC16" s="18">
        <v>5616</v>
      </c>
      <c r="AD16" s="19">
        <v>5961</v>
      </c>
      <c r="AE16" s="17">
        <v>11579</v>
      </c>
      <c r="AF16" s="18">
        <v>5631</v>
      </c>
      <c r="AG16" s="19">
        <v>5948</v>
      </c>
      <c r="AH16" s="17">
        <v>11592</v>
      </c>
      <c r="AI16" s="18">
        <v>5642</v>
      </c>
      <c r="AJ16" s="19">
        <v>5950</v>
      </c>
      <c r="AK16" s="20">
        <v>11610</v>
      </c>
      <c r="AL16" s="18">
        <v>5634</v>
      </c>
      <c r="AM16" s="21">
        <v>5976</v>
      </c>
    </row>
    <row r="17" spans="1:39" ht="19.5" customHeight="1">
      <c r="A17" s="13"/>
      <c r="B17" s="15"/>
      <c r="C17" s="15" t="s">
        <v>71</v>
      </c>
      <c r="D17" s="17">
        <v>12049</v>
      </c>
      <c r="E17" s="18">
        <v>5920</v>
      </c>
      <c r="F17" s="19">
        <v>6129</v>
      </c>
      <c r="G17" s="17">
        <v>12058</v>
      </c>
      <c r="H17" s="18">
        <v>5924</v>
      </c>
      <c r="I17" s="19">
        <v>6134</v>
      </c>
      <c r="J17" s="17">
        <v>11995</v>
      </c>
      <c r="K17" s="18">
        <v>5880</v>
      </c>
      <c r="L17" s="19">
        <v>6115</v>
      </c>
      <c r="M17" s="17">
        <v>11953</v>
      </c>
      <c r="N17" s="18">
        <v>5856</v>
      </c>
      <c r="O17" s="19">
        <v>6097</v>
      </c>
      <c r="P17" s="17">
        <v>11968</v>
      </c>
      <c r="Q17" s="18">
        <v>5855</v>
      </c>
      <c r="R17" s="19">
        <v>6113</v>
      </c>
      <c r="S17" s="17">
        <v>11975</v>
      </c>
      <c r="T17" s="18">
        <v>5853</v>
      </c>
      <c r="U17" s="19">
        <v>6122</v>
      </c>
      <c r="V17" s="17">
        <v>11958</v>
      </c>
      <c r="W17" s="18">
        <v>5855</v>
      </c>
      <c r="X17" s="19">
        <v>6103</v>
      </c>
      <c r="Y17" s="17">
        <v>11991</v>
      </c>
      <c r="Z17" s="18">
        <v>5872</v>
      </c>
      <c r="AA17" s="19">
        <v>6119</v>
      </c>
      <c r="AB17" s="17">
        <v>11980</v>
      </c>
      <c r="AC17" s="18">
        <v>5868</v>
      </c>
      <c r="AD17" s="19">
        <v>6112</v>
      </c>
      <c r="AE17" s="17">
        <v>11961</v>
      </c>
      <c r="AF17" s="18">
        <v>5860</v>
      </c>
      <c r="AG17" s="19">
        <v>6101</v>
      </c>
      <c r="AH17" s="17">
        <v>11950</v>
      </c>
      <c r="AI17" s="18">
        <v>5838</v>
      </c>
      <c r="AJ17" s="19">
        <v>6112</v>
      </c>
      <c r="AK17" s="20">
        <v>11945</v>
      </c>
      <c r="AL17" s="18">
        <v>5833</v>
      </c>
      <c r="AM17" s="21">
        <v>6112</v>
      </c>
    </row>
    <row r="18" spans="1:39" ht="19.5" customHeight="1">
      <c r="A18" s="13"/>
      <c r="B18" s="15"/>
      <c r="C18" s="15" t="s">
        <v>72</v>
      </c>
      <c r="D18" s="17">
        <v>14600</v>
      </c>
      <c r="E18" s="18">
        <v>7108</v>
      </c>
      <c r="F18" s="19">
        <v>7492</v>
      </c>
      <c r="G18" s="17">
        <v>14445</v>
      </c>
      <c r="H18" s="18">
        <v>7045</v>
      </c>
      <c r="I18" s="19">
        <v>7400</v>
      </c>
      <c r="J18" s="17">
        <v>14284</v>
      </c>
      <c r="K18" s="18">
        <v>6947</v>
      </c>
      <c r="L18" s="19">
        <v>7337</v>
      </c>
      <c r="M18" s="17">
        <v>14270</v>
      </c>
      <c r="N18" s="18">
        <v>6967</v>
      </c>
      <c r="O18" s="19">
        <v>7303</v>
      </c>
      <c r="P18" s="17">
        <v>14185</v>
      </c>
      <c r="Q18" s="18">
        <v>6930</v>
      </c>
      <c r="R18" s="19">
        <v>7255</v>
      </c>
      <c r="S18" s="17">
        <v>14152</v>
      </c>
      <c r="T18" s="18">
        <v>6916</v>
      </c>
      <c r="U18" s="19">
        <v>7236</v>
      </c>
      <c r="V18" s="17">
        <v>14058</v>
      </c>
      <c r="W18" s="18">
        <v>6864</v>
      </c>
      <c r="X18" s="19">
        <v>7194</v>
      </c>
      <c r="Y18" s="17">
        <v>13958</v>
      </c>
      <c r="Z18" s="18">
        <v>6811</v>
      </c>
      <c r="AA18" s="19">
        <v>7147</v>
      </c>
      <c r="AB18" s="17">
        <v>13888</v>
      </c>
      <c r="AC18" s="18">
        <v>6756</v>
      </c>
      <c r="AD18" s="19">
        <v>7132</v>
      </c>
      <c r="AE18" s="17">
        <v>13800</v>
      </c>
      <c r="AF18" s="18">
        <v>6710</v>
      </c>
      <c r="AG18" s="19">
        <v>7090</v>
      </c>
      <c r="AH18" s="17">
        <v>13737</v>
      </c>
      <c r="AI18" s="18">
        <v>6702</v>
      </c>
      <c r="AJ18" s="19">
        <v>7035</v>
      </c>
      <c r="AK18" s="20">
        <v>13707</v>
      </c>
      <c r="AL18" s="18">
        <v>6696</v>
      </c>
      <c r="AM18" s="21">
        <v>7011</v>
      </c>
    </row>
    <row r="19" spans="1:39" ht="19.5" customHeight="1">
      <c r="A19" s="13"/>
      <c r="B19" s="15"/>
      <c r="C19" s="15" t="s">
        <v>73</v>
      </c>
      <c r="D19" s="17">
        <v>18047</v>
      </c>
      <c r="E19" s="18">
        <v>8603</v>
      </c>
      <c r="F19" s="19">
        <v>9444</v>
      </c>
      <c r="G19" s="17">
        <v>18040</v>
      </c>
      <c r="H19" s="18">
        <v>8605</v>
      </c>
      <c r="I19" s="19">
        <v>9435</v>
      </c>
      <c r="J19" s="17">
        <v>17971</v>
      </c>
      <c r="K19" s="18">
        <v>8576</v>
      </c>
      <c r="L19" s="19">
        <v>9395</v>
      </c>
      <c r="M19" s="17">
        <v>17942</v>
      </c>
      <c r="N19" s="18">
        <v>8539</v>
      </c>
      <c r="O19" s="19">
        <v>9403</v>
      </c>
      <c r="P19" s="17">
        <v>17957</v>
      </c>
      <c r="Q19" s="18">
        <v>8551</v>
      </c>
      <c r="R19" s="19">
        <v>9406</v>
      </c>
      <c r="S19" s="17">
        <v>17925</v>
      </c>
      <c r="T19" s="18">
        <v>8524</v>
      </c>
      <c r="U19" s="19">
        <v>9401</v>
      </c>
      <c r="V19" s="17">
        <v>17981</v>
      </c>
      <c r="W19" s="18">
        <v>8539</v>
      </c>
      <c r="X19" s="19">
        <v>9442</v>
      </c>
      <c r="Y19" s="17">
        <v>18022</v>
      </c>
      <c r="Z19" s="18">
        <v>8553</v>
      </c>
      <c r="AA19" s="19">
        <v>9469</v>
      </c>
      <c r="AB19" s="17">
        <v>17963</v>
      </c>
      <c r="AC19" s="18">
        <v>8558</v>
      </c>
      <c r="AD19" s="19">
        <v>9405</v>
      </c>
      <c r="AE19" s="17">
        <v>17921</v>
      </c>
      <c r="AF19" s="18">
        <v>8530</v>
      </c>
      <c r="AG19" s="19">
        <v>9391</v>
      </c>
      <c r="AH19" s="17">
        <v>17882</v>
      </c>
      <c r="AI19" s="18">
        <v>8492</v>
      </c>
      <c r="AJ19" s="19">
        <v>9390</v>
      </c>
      <c r="AK19" s="20">
        <v>17832</v>
      </c>
      <c r="AL19" s="18">
        <v>8469</v>
      </c>
      <c r="AM19" s="21">
        <v>9363</v>
      </c>
    </row>
    <row r="20" spans="1:39" ht="19.5" customHeight="1">
      <c r="A20" s="13"/>
      <c r="B20" s="15"/>
      <c r="C20" s="15" t="s">
        <v>74</v>
      </c>
      <c r="D20" s="17">
        <v>13227</v>
      </c>
      <c r="E20" s="18">
        <v>6152</v>
      </c>
      <c r="F20" s="19">
        <v>7075</v>
      </c>
      <c r="G20" s="17">
        <v>13240</v>
      </c>
      <c r="H20" s="18">
        <v>6157</v>
      </c>
      <c r="I20" s="19">
        <v>7083</v>
      </c>
      <c r="J20" s="17">
        <v>13311</v>
      </c>
      <c r="K20" s="18">
        <v>6187</v>
      </c>
      <c r="L20" s="19">
        <v>7124</v>
      </c>
      <c r="M20" s="17">
        <v>13350</v>
      </c>
      <c r="N20" s="18">
        <v>6230</v>
      </c>
      <c r="O20" s="19">
        <v>7120</v>
      </c>
      <c r="P20" s="17">
        <v>13364</v>
      </c>
      <c r="Q20" s="18">
        <v>6243</v>
      </c>
      <c r="R20" s="19">
        <v>7121</v>
      </c>
      <c r="S20" s="17">
        <v>13372</v>
      </c>
      <c r="T20" s="18">
        <v>6241</v>
      </c>
      <c r="U20" s="19">
        <v>7131</v>
      </c>
      <c r="V20" s="17">
        <v>13418</v>
      </c>
      <c r="W20" s="18">
        <v>6282</v>
      </c>
      <c r="X20" s="19">
        <v>7136</v>
      </c>
      <c r="Y20" s="17">
        <v>13440</v>
      </c>
      <c r="Z20" s="18">
        <v>6310</v>
      </c>
      <c r="AA20" s="19">
        <v>7130</v>
      </c>
      <c r="AB20" s="17">
        <v>13538</v>
      </c>
      <c r="AC20" s="18">
        <v>6347</v>
      </c>
      <c r="AD20" s="19">
        <v>7191</v>
      </c>
      <c r="AE20" s="17">
        <v>13604</v>
      </c>
      <c r="AF20" s="18">
        <v>6381</v>
      </c>
      <c r="AG20" s="19">
        <v>7223</v>
      </c>
      <c r="AH20" s="17">
        <v>13648</v>
      </c>
      <c r="AI20" s="18">
        <v>6414</v>
      </c>
      <c r="AJ20" s="19">
        <v>7234</v>
      </c>
      <c r="AK20" s="20">
        <v>13714</v>
      </c>
      <c r="AL20" s="18">
        <v>6449</v>
      </c>
      <c r="AM20" s="21">
        <v>7265</v>
      </c>
    </row>
    <row r="21" spans="1:39" ht="19.5" customHeight="1">
      <c r="A21" s="13"/>
      <c r="B21" s="60" t="s">
        <v>91</v>
      </c>
      <c r="C21" s="50"/>
      <c r="D21" s="8">
        <v>42086</v>
      </c>
      <c r="E21" s="9">
        <v>17863</v>
      </c>
      <c r="F21" s="10">
        <v>24223</v>
      </c>
      <c r="G21" s="8">
        <v>42273</v>
      </c>
      <c r="H21" s="9">
        <v>17947</v>
      </c>
      <c r="I21" s="10">
        <v>24326</v>
      </c>
      <c r="J21" s="8">
        <v>42406</v>
      </c>
      <c r="K21" s="9">
        <v>17992</v>
      </c>
      <c r="L21" s="10">
        <v>24414</v>
      </c>
      <c r="M21" s="8">
        <v>42498</v>
      </c>
      <c r="N21" s="9">
        <v>18010</v>
      </c>
      <c r="O21" s="10">
        <v>24488</v>
      </c>
      <c r="P21" s="8">
        <v>42552</v>
      </c>
      <c r="Q21" s="9">
        <v>18023</v>
      </c>
      <c r="R21" s="10">
        <v>24529</v>
      </c>
      <c r="S21" s="8">
        <v>42682</v>
      </c>
      <c r="T21" s="9">
        <v>18093</v>
      </c>
      <c r="U21" s="10">
        <v>24589</v>
      </c>
      <c r="V21" s="8">
        <v>42725</v>
      </c>
      <c r="W21" s="9">
        <v>18097</v>
      </c>
      <c r="X21" s="10">
        <v>24628</v>
      </c>
      <c r="Y21" s="8">
        <v>42777</v>
      </c>
      <c r="Z21" s="9">
        <v>18108</v>
      </c>
      <c r="AA21" s="10">
        <v>24669</v>
      </c>
      <c r="AB21" s="8">
        <v>42865</v>
      </c>
      <c r="AC21" s="9">
        <v>18145</v>
      </c>
      <c r="AD21" s="10">
        <v>24720</v>
      </c>
      <c r="AE21" s="8">
        <v>42951</v>
      </c>
      <c r="AF21" s="9">
        <v>18185</v>
      </c>
      <c r="AG21" s="10">
        <v>24766</v>
      </c>
      <c r="AH21" s="8">
        <v>43026</v>
      </c>
      <c r="AI21" s="9">
        <v>18212</v>
      </c>
      <c r="AJ21" s="10">
        <v>24814</v>
      </c>
      <c r="AK21" s="11">
        <v>43048</v>
      </c>
      <c r="AL21" s="9">
        <v>18199</v>
      </c>
      <c r="AM21" s="12">
        <v>24849</v>
      </c>
    </row>
    <row r="22" spans="1:39" ht="19.5" customHeight="1">
      <c r="A22" s="13"/>
      <c r="B22" s="15"/>
      <c r="C22" s="14" t="s">
        <v>25</v>
      </c>
      <c r="D22" s="17">
        <v>13053</v>
      </c>
      <c r="E22" s="18">
        <v>6047</v>
      </c>
      <c r="F22" s="19">
        <v>7006</v>
      </c>
      <c r="G22" s="17">
        <v>13116</v>
      </c>
      <c r="H22" s="18">
        <v>6082</v>
      </c>
      <c r="I22" s="19">
        <v>7034</v>
      </c>
      <c r="J22" s="17">
        <v>13090</v>
      </c>
      <c r="K22" s="18">
        <v>6043</v>
      </c>
      <c r="L22" s="19">
        <v>7047</v>
      </c>
      <c r="M22" s="17">
        <v>13103</v>
      </c>
      <c r="N22" s="18">
        <v>6036</v>
      </c>
      <c r="O22" s="19">
        <v>7067</v>
      </c>
      <c r="P22" s="17">
        <v>13118</v>
      </c>
      <c r="Q22" s="18">
        <v>6017</v>
      </c>
      <c r="R22" s="19">
        <v>7101</v>
      </c>
      <c r="S22" s="17">
        <v>13158</v>
      </c>
      <c r="T22" s="18">
        <v>6045</v>
      </c>
      <c r="U22" s="19">
        <v>7113</v>
      </c>
      <c r="V22" s="17">
        <v>13072</v>
      </c>
      <c r="W22" s="18">
        <v>5991</v>
      </c>
      <c r="X22" s="19">
        <v>7081</v>
      </c>
      <c r="Y22" s="17">
        <v>13002</v>
      </c>
      <c r="Z22" s="18">
        <v>5941</v>
      </c>
      <c r="AA22" s="19">
        <v>7061</v>
      </c>
      <c r="AB22" s="17">
        <v>13001</v>
      </c>
      <c r="AC22" s="18">
        <v>5932</v>
      </c>
      <c r="AD22" s="19">
        <v>7069</v>
      </c>
      <c r="AE22" s="17">
        <v>13006</v>
      </c>
      <c r="AF22" s="18">
        <v>5945</v>
      </c>
      <c r="AG22" s="19">
        <v>7061</v>
      </c>
      <c r="AH22" s="17">
        <v>12990</v>
      </c>
      <c r="AI22" s="18">
        <v>5934</v>
      </c>
      <c r="AJ22" s="19">
        <v>7056</v>
      </c>
      <c r="AK22" s="20">
        <v>12969</v>
      </c>
      <c r="AL22" s="18">
        <v>5928</v>
      </c>
      <c r="AM22" s="21">
        <v>7041</v>
      </c>
    </row>
    <row r="23" spans="1:39" ht="19.5" customHeight="1">
      <c r="A23" s="13"/>
      <c r="B23" s="15"/>
      <c r="C23" s="15" t="s">
        <v>26</v>
      </c>
      <c r="D23" s="17">
        <v>11280</v>
      </c>
      <c r="E23" s="18">
        <v>5154</v>
      </c>
      <c r="F23" s="19">
        <v>6126</v>
      </c>
      <c r="G23" s="17">
        <v>11285</v>
      </c>
      <c r="H23" s="18">
        <v>5145</v>
      </c>
      <c r="I23" s="19">
        <v>6140</v>
      </c>
      <c r="J23" s="17">
        <v>11298</v>
      </c>
      <c r="K23" s="18">
        <v>5164</v>
      </c>
      <c r="L23" s="19">
        <v>6134</v>
      </c>
      <c r="M23" s="17">
        <v>11304</v>
      </c>
      <c r="N23" s="18">
        <v>5154</v>
      </c>
      <c r="O23" s="19">
        <v>6150</v>
      </c>
      <c r="P23" s="17">
        <v>11314</v>
      </c>
      <c r="Q23" s="18">
        <v>5172</v>
      </c>
      <c r="R23" s="19">
        <v>6142</v>
      </c>
      <c r="S23" s="17">
        <v>11323</v>
      </c>
      <c r="T23" s="18">
        <v>5171</v>
      </c>
      <c r="U23" s="19">
        <v>6152</v>
      </c>
      <c r="V23" s="17">
        <v>11391</v>
      </c>
      <c r="W23" s="18">
        <v>5205</v>
      </c>
      <c r="X23" s="19">
        <v>6186</v>
      </c>
      <c r="Y23" s="17">
        <v>11461</v>
      </c>
      <c r="Z23" s="18">
        <v>5225</v>
      </c>
      <c r="AA23" s="19">
        <v>6236</v>
      </c>
      <c r="AB23" s="17">
        <v>11471</v>
      </c>
      <c r="AC23" s="18">
        <v>5225</v>
      </c>
      <c r="AD23" s="19">
        <v>6246</v>
      </c>
      <c r="AE23" s="17">
        <v>11477</v>
      </c>
      <c r="AF23" s="18">
        <v>5218</v>
      </c>
      <c r="AG23" s="19">
        <v>6259</v>
      </c>
      <c r="AH23" s="17">
        <v>11481</v>
      </c>
      <c r="AI23" s="18">
        <v>5211</v>
      </c>
      <c r="AJ23" s="19">
        <v>6270</v>
      </c>
      <c r="AK23" s="20">
        <v>11501</v>
      </c>
      <c r="AL23" s="18">
        <v>5190</v>
      </c>
      <c r="AM23" s="21">
        <v>6311</v>
      </c>
    </row>
    <row r="24" spans="1:39" ht="19.5" customHeight="1">
      <c r="A24" s="13"/>
      <c r="B24" s="15"/>
      <c r="C24" s="15" t="s">
        <v>27</v>
      </c>
      <c r="D24" s="17">
        <v>8341</v>
      </c>
      <c r="E24" s="18">
        <v>3588</v>
      </c>
      <c r="F24" s="19">
        <v>4753</v>
      </c>
      <c r="G24" s="17">
        <v>8390</v>
      </c>
      <c r="H24" s="18">
        <v>3626</v>
      </c>
      <c r="I24" s="19">
        <v>4764</v>
      </c>
      <c r="J24" s="17">
        <v>8418</v>
      </c>
      <c r="K24" s="18">
        <v>3640</v>
      </c>
      <c r="L24" s="19">
        <v>4778</v>
      </c>
      <c r="M24" s="17">
        <v>8458</v>
      </c>
      <c r="N24" s="18">
        <v>3670</v>
      </c>
      <c r="O24" s="19">
        <v>4788</v>
      </c>
      <c r="P24" s="17">
        <v>8488</v>
      </c>
      <c r="Q24" s="18">
        <v>3686</v>
      </c>
      <c r="R24" s="19">
        <v>4802</v>
      </c>
      <c r="S24" s="17">
        <v>8529</v>
      </c>
      <c r="T24" s="18">
        <v>3712</v>
      </c>
      <c r="U24" s="19">
        <v>4817</v>
      </c>
      <c r="V24" s="17">
        <v>8555</v>
      </c>
      <c r="W24" s="18">
        <v>3728</v>
      </c>
      <c r="X24" s="19">
        <v>4827</v>
      </c>
      <c r="Y24" s="17">
        <v>8588</v>
      </c>
      <c r="Z24" s="18">
        <v>3757</v>
      </c>
      <c r="AA24" s="19">
        <v>4831</v>
      </c>
      <c r="AB24" s="17">
        <v>8632</v>
      </c>
      <c r="AC24" s="18">
        <v>3789</v>
      </c>
      <c r="AD24" s="19">
        <v>4843</v>
      </c>
      <c r="AE24" s="17">
        <v>8681</v>
      </c>
      <c r="AF24" s="18">
        <v>3794</v>
      </c>
      <c r="AG24" s="19">
        <v>4887</v>
      </c>
      <c r="AH24" s="17">
        <v>8742</v>
      </c>
      <c r="AI24" s="18">
        <v>3836</v>
      </c>
      <c r="AJ24" s="19">
        <v>4906</v>
      </c>
      <c r="AK24" s="20">
        <v>8755</v>
      </c>
      <c r="AL24" s="18">
        <v>3851</v>
      </c>
      <c r="AM24" s="21">
        <v>4904</v>
      </c>
    </row>
    <row r="25" spans="1:39" ht="19.5" customHeight="1">
      <c r="A25" s="13"/>
      <c r="B25" s="22"/>
      <c r="C25" s="15" t="s">
        <v>28</v>
      </c>
      <c r="D25" s="17">
        <v>5402</v>
      </c>
      <c r="E25" s="18">
        <v>2012</v>
      </c>
      <c r="F25" s="19">
        <v>3390</v>
      </c>
      <c r="G25" s="17">
        <v>5427</v>
      </c>
      <c r="H25" s="18">
        <v>2020</v>
      </c>
      <c r="I25" s="19">
        <v>3407</v>
      </c>
      <c r="J25" s="17">
        <v>5470</v>
      </c>
      <c r="K25" s="18">
        <v>2047</v>
      </c>
      <c r="L25" s="19">
        <v>3423</v>
      </c>
      <c r="M25" s="17">
        <v>5496</v>
      </c>
      <c r="N25" s="18">
        <v>2053</v>
      </c>
      <c r="O25" s="19">
        <v>3443</v>
      </c>
      <c r="P25" s="17">
        <v>5488</v>
      </c>
      <c r="Q25" s="18">
        <v>2044</v>
      </c>
      <c r="R25" s="19">
        <v>3444</v>
      </c>
      <c r="S25" s="17">
        <v>5499</v>
      </c>
      <c r="T25" s="18">
        <v>2051</v>
      </c>
      <c r="U25" s="19">
        <v>3448</v>
      </c>
      <c r="V25" s="17">
        <v>5515</v>
      </c>
      <c r="W25" s="18">
        <v>2054</v>
      </c>
      <c r="X25" s="19">
        <v>3461</v>
      </c>
      <c r="Y25" s="17">
        <v>5521</v>
      </c>
      <c r="Z25" s="18">
        <v>2059</v>
      </c>
      <c r="AA25" s="19">
        <v>3462</v>
      </c>
      <c r="AB25" s="17">
        <v>5538</v>
      </c>
      <c r="AC25" s="18">
        <v>2061</v>
      </c>
      <c r="AD25" s="19">
        <v>3477</v>
      </c>
      <c r="AE25" s="17">
        <v>5533</v>
      </c>
      <c r="AF25" s="18">
        <v>2077</v>
      </c>
      <c r="AG25" s="19">
        <v>3456</v>
      </c>
      <c r="AH25" s="17">
        <v>5530</v>
      </c>
      <c r="AI25" s="18">
        <v>2072</v>
      </c>
      <c r="AJ25" s="19">
        <v>3458</v>
      </c>
      <c r="AK25" s="20">
        <v>5538</v>
      </c>
      <c r="AL25" s="18">
        <v>2077</v>
      </c>
      <c r="AM25" s="21">
        <v>3461</v>
      </c>
    </row>
    <row r="26" spans="1:39" ht="19.5" customHeight="1">
      <c r="A26" s="13"/>
      <c r="B26" s="22"/>
      <c r="C26" s="15" t="s">
        <v>29</v>
      </c>
      <c r="D26" s="17">
        <v>2625</v>
      </c>
      <c r="E26" s="18">
        <v>729</v>
      </c>
      <c r="F26" s="19">
        <v>1896</v>
      </c>
      <c r="G26" s="17">
        <v>2647</v>
      </c>
      <c r="H26" s="18">
        <v>739</v>
      </c>
      <c r="I26" s="19">
        <v>1908</v>
      </c>
      <c r="J26" s="17">
        <v>2692</v>
      </c>
      <c r="K26" s="18">
        <v>751</v>
      </c>
      <c r="L26" s="19">
        <v>1941</v>
      </c>
      <c r="M26" s="17">
        <v>2705</v>
      </c>
      <c r="N26" s="18">
        <v>758</v>
      </c>
      <c r="O26" s="19">
        <v>1947</v>
      </c>
      <c r="P26" s="17">
        <v>2710</v>
      </c>
      <c r="Q26" s="18">
        <v>766</v>
      </c>
      <c r="R26" s="19">
        <v>1944</v>
      </c>
      <c r="S26" s="17">
        <v>2730</v>
      </c>
      <c r="T26" s="18">
        <v>772</v>
      </c>
      <c r="U26" s="19">
        <v>1958</v>
      </c>
      <c r="V26" s="17">
        <v>2756</v>
      </c>
      <c r="W26" s="18">
        <v>774</v>
      </c>
      <c r="X26" s="19">
        <v>1982</v>
      </c>
      <c r="Y26" s="17">
        <v>2774</v>
      </c>
      <c r="Z26" s="18">
        <v>784</v>
      </c>
      <c r="AA26" s="19">
        <v>1990</v>
      </c>
      <c r="AB26" s="17">
        <v>2785</v>
      </c>
      <c r="AC26" s="18">
        <v>793</v>
      </c>
      <c r="AD26" s="19">
        <v>1992</v>
      </c>
      <c r="AE26" s="17">
        <v>2809</v>
      </c>
      <c r="AF26" s="18">
        <v>806</v>
      </c>
      <c r="AG26" s="19">
        <v>2003</v>
      </c>
      <c r="AH26" s="17">
        <v>2820</v>
      </c>
      <c r="AI26" s="18">
        <v>809</v>
      </c>
      <c r="AJ26" s="19">
        <v>2011</v>
      </c>
      <c r="AK26" s="20">
        <v>2823</v>
      </c>
      <c r="AL26" s="18">
        <v>806</v>
      </c>
      <c r="AM26" s="21">
        <v>2017</v>
      </c>
    </row>
    <row r="27" spans="1:39" ht="19.5" customHeight="1">
      <c r="A27" s="13"/>
      <c r="B27" s="22"/>
      <c r="C27" s="15" t="s">
        <v>30</v>
      </c>
      <c r="D27" s="17">
        <v>1075</v>
      </c>
      <c r="E27" s="18">
        <v>279</v>
      </c>
      <c r="F27" s="19">
        <v>796</v>
      </c>
      <c r="G27" s="17">
        <v>1090</v>
      </c>
      <c r="H27" s="18">
        <v>276</v>
      </c>
      <c r="I27" s="19">
        <v>814</v>
      </c>
      <c r="J27" s="17">
        <v>1111</v>
      </c>
      <c r="K27" s="18">
        <v>284</v>
      </c>
      <c r="L27" s="19">
        <v>827</v>
      </c>
      <c r="M27" s="17">
        <v>1104</v>
      </c>
      <c r="N27" s="18">
        <v>278</v>
      </c>
      <c r="O27" s="19">
        <v>826</v>
      </c>
      <c r="P27" s="17">
        <v>1108</v>
      </c>
      <c r="Q27" s="18">
        <v>277</v>
      </c>
      <c r="R27" s="19">
        <v>831</v>
      </c>
      <c r="S27" s="17">
        <v>1105</v>
      </c>
      <c r="T27" s="18">
        <v>279</v>
      </c>
      <c r="U27" s="19">
        <v>826</v>
      </c>
      <c r="V27" s="17">
        <v>1101</v>
      </c>
      <c r="W27" s="18">
        <v>282</v>
      </c>
      <c r="X27" s="19">
        <v>819</v>
      </c>
      <c r="Y27" s="17">
        <v>1095</v>
      </c>
      <c r="Z27" s="18">
        <v>276</v>
      </c>
      <c r="AA27" s="19">
        <v>819</v>
      </c>
      <c r="AB27" s="17">
        <v>1104</v>
      </c>
      <c r="AC27" s="18">
        <v>277</v>
      </c>
      <c r="AD27" s="19">
        <v>827</v>
      </c>
      <c r="AE27" s="17">
        <v>1112</v>
      </c>
      <c r="AF27" s="18">
        <v>274</v>
      </c>
      <c r="AG27" s="19">
        <v>838</v>
      </c>
      <c r="AH27" s="17">
        <v>1129</v>
      </c>
      <c r="AI27" s="18">
        <v>280</v>
      </c>
      <c r="AJ27" s="19">
        <v>849</v>
      </c>
      <c r="AK27" s="20">
        <v>1135</v>
      </c>
      <c r="AL27" s="18">
        <v>281</v>
      </c>
      <c r="AM27" s="21">
        <v>854</v>
      </c>
    </row>
    <row r="28" spans="1:39" ht="19.5" customHeight="1">
      <c r="A28" s="13"/>
      <c r="B28" s="22"/>
      <c r="C28" s="15" t="s">
        <v>31</v>
      </c>
      <c r="D28" s="17">
        <v>271</v>
      </c>
      <c r="E28" s="18">
        <v>47</v>
      </c>
      <c r="F28" s="19">
        <v>224</v>
      </c>
      <c r="G28" s="17">
        <v>276</v>
      </c>
      <c r="H28" s="18">
        <v>52</v>
      </c>
      <c r="I28" s="19">
        <v>224</v>
      </c>
      <c r="J28" s="17">
        <v>284</v>
      </c>
      <c r="K28" s="18">
        <v>56</v>
      </c>
      <c r="L28" s="19">
        <v>228</v>
      </c>
      <c r="M28" s="17">
        <v>285</v>
      </c>
      <c r="N28" s="18">
        <v>55</v>
      </c>
      <c r="O28" s="19">
        <v>230</v>
      </c>
      <c r="P28" s="17">
        <v>284</v>
      </c>
      <c r="Q28" s="18">
        <v>55</v>
      </c>
      <c r="R28" s="19">
        <v>229</v>
      </c>
      <c r="S28" s="17">
        <v>294</v>
      </c>
      <c r="T28" s="18">
        <v>57</v>
      </c>
      <c r="U28" s="19">
        <v>237</v>
      </c>
      <c r="V28" s="17">
        <v>293</v>
      </c>
      <c r="W28" s="18">
        <v>57</v>
      </c>
      <c r="X28" s="19">
        <v>236</v>
      </c>
      <c r="Y28" s="17">
        <v>297</v>
      </c>
      <c r="Z28" s="18">
        <v>60</v>
      </c>
      <c r="AA28" s="19">
        <v>237</v>
      </c>
      <c r="AB28" s="17">
        <v>295</v>
      </c>
      <c r="AC28" s="18">
        <v>62</v>
      </c>
      <c r="AD28" s="19">
        <v>233</v>
      </c>
      <c r="AE28" s="17">
        <v>297</v>
      </c>
      <c r="AF28" s="18">
        <v>65</v>
      </c>
      <c r="AG28" s="19">
        <v>232</v>
      </c>
      <c r="AH28" s="17">
        <v>298</v>
      </c>
      <c r="AI28" s="18">
        <v>64</v>
      </c>
      <c r="AJ28" s="19">
        <v>234</v>
      </c>
      <c r="AK28" s="20">
        <v>289</v>
      </c>
      <c r="AL28" s="18">
        <v>60</v>
      </c>
      <c r="AM28" s="21">
        <v>229</v>
      </c>
    </row>
    <row r="29" spans="1:39" ht="19.5" customHeight="1">
      <c r="A29" s="13"/>
      <c r="B29" s="22"/>
      <c r="C29" s="15" t="s">
        <v>32</v>
      </c>
      <c r="D29" s="17">
        <v>39</v>
      </c>
      <c r="E29" s="18">
        <v>7</v>
      </c>
      <c r="F29" s="19">
        <v>32</v>
      </c>
      <c r="G29" s="17">
        <v>42</v>
      </c>
      <c r="H29" s="18">
        <v>7</v>
      </c>
      <c r="I29" s="19">
        <v>35</v>
      </c>
      <c r="J29" s="17">
        <v>43</v>
      </c>
      <c r="K29" s="18">
        <v>7</v>
      </c>
      <c r="L29" s="19">
        <v>36</v>
      </c>
      <c r="M29" s="17">
        <v>43</v>
      </c>
      <c r="N29" s="18">
        <v>6</v>
      </c>
      <c r="O29" s="19">
        <v>37</v>
      </c>
      <c r="P29" s="17">
        <v>42</v>
      </c>
      <c r="Q29" s="18">
        <v>6</v>
      </c>
      <c r="R29" s="19">
        <v>36</v>
      </c>
      <c r="S29" s="17">
        <v>44</v>
      </c>
      <c r="T29" s="18">
        <v>6</v>
      </c>
      <c r="U29" s="19">
        <v>38</v>
      </c>
      <c r="V29" s="17">
        <v>42</v>
      </c>
      <c r="W29" s="18">
        <v>6</v>
      </c>
      <c r="X29" s="19">
        <v>36</v>
      </c>
      <c r="Y29" s="17">
        <v>39</v>
      </c>
      <c r="Z29" s="18">
        <v>6</v>
      </c>
      <c r="AA29" s="19">
        <v>33</v>
      </c>
      <c r="AB29" s="17">
        <v>39</v>
      </c>
      <c r="AC29" s="18">
        <v>6</v>
      </c>
      <c r="AD29" s="19">
        <v>33</v>
      </c>
      <c r="AE29" s="17">
        <v>36</v>
      </c>
      <c r="AF29" s="18">
        <v>6</v>
      </c>
      <c r="AG29" s="19">
        <v>30</v>
      </c>
      <c r="AH29" s="17">
        <v>36</v>
      </c>
      <c r="AI29" s="18">
        <v>6</v>
      </c>
      <c r="AJ29" s="19">
        <v>30</v>
      </c>
      <c r="AK29" s="20">
        <v>38</v>
      </c>
      <c r="AL29" s="18">
        <v>6</v>
      </c>
      <c r="AM29" s="21">
        <v>32</v>
      </c>
    </row>
    <row r="30" spans="1:39" ht="19.5" customHeight="1">
      <c r="A30" s="49" t="s">
        <v>33</v>
      </c>
      <c r="B30" s="50"/>
      <c r="C30" s="50"/>
      <c r="D30" s="23"/>
      <c r="E30" s="24"/>
      <c r="F30" s="25"/>
      <c r="G30" s="23"/>
      <c r="H30" s="24"/>
      <c r="I30" s="25"/>
      <c r="J30" s="26"/>
      <c r="K30" s="24"/>
      <c r="L30" s="25"/>
      <c r="M30" s="23"/>
      <c r="N30" s="24"/>
      <c r="O30" s="25"/>
      <c r="P30" s="23"/>
      <c r="Q30" s="24"/>
      <c r="R30" s="25"/>
      <c r="S30" s="23"/>
      <c r="T30" s="24"/>
      <c r="U30" s="25"/>
      <c r="V30" s="23"/>
      <c r="W30" s="24"/>
      <c r="X30" s="25"/>
      <c r="Y30" s="23"/>
      <c r="Z30" s="24"/>
      <c r="AA30" s="25"/>
      <c r="AB30" s="23"/>
      <c r="AC30" s="24"/>
      <c r="AD30" s="25"/>
      <c r="AE30" s="23"/>
      <c r="AF30" s="24"/>
      <c r="AG30" s="25"/>
      <c r="AH30" s="23"/>
      <c r="AI30" s="24"/>
      <c r="AJ30" s="25"/>
      <c r="AK30" s="26"/>
      <c r="AL30" s="24"/>
      <c r="AM30" s="27"/>
    </row>
    <row r="31" spans="1:39" ht="19.5" customHeight="1">
      <c r="A31" s="51" t="s">
        <v>34</v>
      </c>
      <c r="B31" s="52"/>
      <c r="C31" s="52"/>
      <c r="D31" s="28">
        <v>12.67787504148689</v>
      </c>
      <c r="E31" s="29">
        <v>13.519061583577713</v>
      </c>
      <c r="F31" s="30">
        <v>11.909251503543002</v>
      </c>
      <c r="G31" s="28">
        <v>12.679002413515688</v>
      </c>
      <c r="H31" s="29">
        <v>13.502169350717136</v>
      </c>
      <c r="I31" s="30">
        <v>11.927270560664137</v>
      </c>
      <c r="J31" s="28">
        <v>12.645305553088445</v>
      </c>
      <c r="K31" s="29">
        <v>13.516032811334824</v>
      </c>
      <c r="L31" s="30">
        <v>11.853041838373962</v>
      </c>
      <c r="M31" s="28">
        <v>12.614658543334013</v>
      </c>
      <c r="N31" s="29">
        <v>13.434454057605958</v>
      </c>
      <c r="O31" s="30">
        <v>11.867873140656645</v>
      </c>
      <c r="P31" s="28">
        <v>12.627169984750047</v>
      </c>
      <c r="Q31" s="29">
        <v>13.44849129191008</v>
      </c>
      <c r="R31" s="30">
        <v>11.879607737507357</v>
      </c>
      <c r="S31" s="28">
        <v>12.623418415856067</v>
      </c>
      <c r="T31" s="29">
        <v>13.45177386631573</v>
      </c>
      <c r="U31" s="30">
        <v>11.869868411863882</v>
      </c>
      <c r="V31" s="28">
        <v>12.596000522807477</v>
      </c>
      <c r="W31" s="29">
        <v>13.410979505362416</v>
      </c>
      <c r="X31" s="30">
        <v>11.854898281059715</v>
      </c>
      <c r="Y31" s="28">
        <v>12.583516017809773</v>
      </c>
      <c r="Z31" s="29">
        <v>13.398516890964022</v>
      </c>
      <c r="AA31" s="30">
        <v>11.842447006173456</v>
      </c>
      <c r="AB31" s="28">
        <v>12.555229818867133</v>
      </c>
      <c r="AC31" s="29">
        <v>13.34388881558693</v>
      </c>
      <c r="AD31" s="30">
        <v>11.838476297066112</v>
      </c>
      <c r="AE31" s="28">
        <v>12.538751571009636</v>
      </c>
      <c r="AF31" s="29">
        <v>13.32878926133178</v>
      </c>
      <c r="AG31" s="30">
        <v>11.820118201182012</v>
      </c>
      <c r="AH31" s="28">
        <v>12.541904123365738</v>
      </c>
      <c r="AI31" s="29">
        <v>13.330694027470773</v>
      </c>
      <c r="AJ31" s="30">
        <v>11.824483141459705</v>
      </c>
      <c r="AK31" s="31">
        <v>12.535754324570686</v>
      </c>
      <c r="AL31" s="29">
        <v>13.331793230146419</v>
      </c>
      <c r="AM31" s="32">
        <v>11.812008041367033</v>
      </c>
    </row>
    <row r="32" spans="1:39" ht="19.5" customHeight="1">
      <c r="A32" s="51" t="s">
        <v>35</v>
      </c>
      <c r="B32" s="52"/>
      <c r="C32" s="52"/>
      <c r="D32" s="28">
        <v>65.49690922668437</v>
      </c>
      <c r="E32" s="29">
        <v>67.07939611165418</v>
      </c>
      <c r="F32" s="30">
        <v>64.05093189893016</v>
      </c>
      <c r="G32" s="28">
        <v>65.37980432356682</v>
      </c>
      <c r="H32" s="29">
        <v>66.98237334580212</v>
      </c>
      <c r="I32" s="30">
        <v>63.91630752120116</v>
      </c>
      <c r="J32" s="28">
        <v>65.19980982931659</v>
      </c>
      <c r="K32" s="29">
        <v>66.75330087292187</v>
      </c>
      <c r="L32" s="30">
        <v>63.786307985511726</v>
      </c>
      <c r="M32" s="28">
        <v>65.1986196599268</v>
      </c>
      <c r="N32" s="29">
        <v>66.84152885773737</v>
      </c>
      <c r="O32" s="30">
        <v>63.70202619791095</v>
      </c>
      <c r="P32" s="28">
        <v>65.14967933318013</v>
      </c>
      <c r="Q32" s="29">
        <v>66.79746155616691</v>
      </c>
      <c r="R32" s="30">
        <v>63.649876794461235</v>
      </c>
      <c r="S32" s="28">
        <v>65.0792489891444</v>
      </c>
      <c r="T32" s="29">
        <v>66.70614684432746</v>
      </c>
      <c r="U32" s="30">
        <v>63.59926973073815</v>
      </c>
      <c r="V32" s="28">
        <v>65.06705005881585</v>
      </c>
      <c r="W32" s="29">
        <v>66.72338276781892</v>
      </c>
      <c r="X32" s="30">
        <v>63.5608616662341</v>
      </c>
      <c r="Y32" s="28">
        <v>65.03549921258195</v>
      </c>
      <c r="Z32" s="29">
        <v>66.7080472397693</v>
      </c>
      <c r="AA32" s="30">
        <v>63.514674445088204</v>
      </c>
      <c r="AB32" s="28">
        <v>65.00471154852895</v>
      </c>
      <c r="AC32" s="29">
        <v>66.70515019571623</v>
      </c>
      <c r="AD32" s="30">
        <v>63.45930929730594</v>
      </c>
      <c r="AE32" s="28">
        <v>64.96910347716799</v>
      </c>
      <c r="AF32" s="29">
        <v>66.679126218929</v>
      </c>
      <c r="AG32" s="30">
        <v>63.413634136341365</v>
      </c>
      <c r="AH32" s="28">
        <v>64.92101072745558</v>
      </c>
      <c r="AI32" s="29">
        <v>66.64137331881716</v>
      </c>
      <c r="AJ32" s="30">
        <v>63.356304824013044</v>
      </c>
      <c r="AK32" s="31">
        <v>64.91256561507916</v>
      </c>
      <c r="AL32" s="29">
        <v>66.64796541368273</v>
      </c>
      <c r="AM32" s="32">
        <v>63.33476691037476</v>
      </c>
    </row>
    <row r="33" spans="1:39" ht="19.5" customHeight="1">
      <c r="A33" s="55" t="s">
        <v>36</v>
      </c>
      <c r="B33" s="56"/>
      <c r="C33" s="56"/>
      <c r="D33" s="33">
        <v>21.82521573182874</v>
      </c>
      <c r="E33" s="34">
        <v>19.40154230476811</v>
      </c>
      <c r="F33" s="35">
        <v>24.039816597526844</v>
      </c>
      <c r="G33" s="33">
        <v>21.941193262917498</v>
      </c>
      <c r="H33" s="34">
        <v>19.515457303480748</v>
      </c>
      <c r="I33" s="35">
        <v>24.156421918134694</v>
      </c>
      <c r="J33" s="33">
        <v>22.154884617594966</v>
      </c>
      <c r="K33" s="34">
        <v>19.7306663157433</v>
      </c>
      <c r="L33" s="35">
        <v>24.36065017611431</v>
      </c>
      <c r="M33" s="33">
        <v>22.18672179673918</v>
      </c>
      <c r="N33" s="34">
        <v>19.724017084656666</v>
      </c>
      <c r="O33" s="35">
        <v>24.430100661432405</v>
      </c>
      <c r="P33" s="33">
        <v>22.223150682069814</v>
      </c>
      <c r="Q33" s="34">
        <v>19.75404715192301</v>
      </c>
      <c r="R33" s="35">
        <v>24.470515468031408</v>
      </c>
      <c r="S33" s="33">
        <v>22.29733259499953</v>
      </c>
      <c r="T33" s="34">
        <v>19.8420792893568</v>
      </c>
      <c r="U33" s="35">
        <v>24.530861857397966</v>
      </c>
      <c r="V33" s="33">
        <v>22.336949418376683</v>
      </c>
      <c r="W33" s="34">
        <v>19.865637726818665</v>
      </c>
      <c r="X33" s="35">
        <v>24.584240052706182</v>
      </c>
      <c r="Y33" s="33">
        <v>22.38098476960828</v>
      </c>
      <c r="Z33" s="34">
        <v>19.893435869266686</v>
      </c>
      <c r="AA33" s="35">
        <v>24.642878548738338</v>
      </c>
      <c r="AB33" s="33">
        <v>22.440058632603915</v>
      </c>
      <c r="AC33" s="34">
        <v>19.950960988696835</v>
      </c>
      <c r="AD33" s="35">
        <v>24.70221440562795</v>
      </c>
      <c r="AE33" s="33">
        <v>22.49214495182237</v>
      </c>
      <c r="AF33" s="34">
        <v>19.99208451973923</v>
      </c>
      <c r="AG33" s="35">
        <v>24.766247662476626</v>
      </c>
      <c r="AH33" s="33">
        <v>22.53708514917868</v>
      </c>
      <c r="AI33" s="34">
        <v>20.027932653712075</v>
      </c>
      <c r="AJ33" s="35">
        <v>24.81921203452725</v>
      </c>
      <c r="AK33" s="36">
        <v>22.551680060350158</v>
      </c>
      <c r="AL33" s="34">
        <v>20.020241356170864</v>
      </c>
      <c r="AM33" s="37">
        <v>24.853225048258203</v>
      </c>
    </row>
    <row r="34" spans="1:39" ht="19.5" customHeight="1">
      <c r="A34" s="66" t="s">
        <v>77</v>
      </c>
      <c r="B34" s="67"/>
      <c r="C34" s="67"/>
      <c r="D34" s="38"/>
      <c r="E34" s="29">
        <v>19.356447794519354</v>
      </c>
      <c r="F34" s="39"/>
      <c r="G34" s="38"/>
      <c r="H34" s="29">
        <v>19.392842399415706</v>
      </c>
      <c r="I34" s="39"/>
      <c r="J34" s="38"/>
      <c r="K34" s="29">
        <v>19.394696987908365</v>
      </c>
      <c r="L34" s="39"/>
      <c r="M34" s="38"/>
      <c r="N34" s="29">
        <v>19.348045417420686</v>
      </c>
      <c r="O34" s="39"/>
      <c r="P34" s="38"/>
      <c r="Q34" s="29">
        <v>19.381783784650413</v>
      </c>
      <c r="R34" s="39"/>
      <c r="S34" s="38"/>
      <c r="T34" s="29">
        <v>19.396994605702545</v>
      </c>
      <c r="U34" s="39"/>
      <c r="V34" s="38"/>
      <c r="W34" s="29">
        <v>19.35849329487293</v>
      </c>
      <c r="X34" s="39"/>
      <c r="Y34" s="38"/>
      <c r="Z34" s="29">
        <v>19.34868828588208</v>
      </c>
      <c r="AA34" s="39"/>
      <c r="AB34" s="38"/>
      <c r="AC34" s="29">
        <v>19.314338176078344</v>
      </c>
      <c r="AD34" s="39"/>
      <c r="AE34" s="38"/>
      <c r="AF34" s="29">
        <v>19.29956071414178</v>
      </c>
      <c r="AG34" s="39"/>
      <c r="AH34" s="38"/>
      <c r="AI34" s="29">
        <v>19.318713591841345</v>
      </c>
      <c r="AJ34" s="39"/>
      <c r="AK34" s="40"/>
      <c r="AL34" s="29">
        <v>19.311752980009523</v>
      </c>
      <c r="AM34" s="41"/>
    </row>
    <row r="35" spans="1:39" ht="19.5" customHeight="1">
      <c r="A35" s="61" t="s">
        <v>78</v>
      </c>
      <c r="B35" s="62"/>
      <c r="C35" s="63"/>
      <c r="D35" s="38"/>
      <c r="E35" s="29">
        <v>33.32251245061323</v>
      </c>
      <c r="F35" s="39"/>
      <c r="G35" s="38"/>
      <c r="H35" s="29">
        <v>33.55958845384396</v>
      </c>
      <c r="I35" s="39"/>
      <c r="J35" s="38"/>
      <c r="K35" s="29">
        <v>33.97998349319295</v>
      </c>
      <c r="L35" s="39"/>
      <c r="M35" s="38"/>
      <c r="N35" s="29">
        <v>34.029434844578255</v>
      </c>
      <c r="O35" s="39"/>
      <c r="P35" s="38"/>
      <c r="Q35" s="29">
        <v>34.11091337597999</v>
      </c>
      <c r="R35" s="39"/>
      <c r="S35" s="38"/>
      <c r="T35" s="29">
        <v>34.261816080143845</v>
      </c>
      <c r="U35" s="39"/>
      <c r="V35" s="38"/>
      <c r="W35" s="29">
        <v>34.32912572213696</v>
      </c>
      <c r="X35" s="39"/>
      <c r="Y35" s="38"/>
      <c r="Z35" s="29">
        <v>34.41348961811058</v>
      </c>
      <c r="AA35" s="39"/>
      <c r="AB35" s="38"/>
      <c r="AC35" s="29">
        <v>34.52066488419289</v>
      </c>
      <c r="AD35" s="39"/>
      <c r="AE35" s="38"/>
      <c r="AF35" s="29">
        <v>34.619755773183414</v>
      </c>
      <c r="AG35" s="39"/>
      <c r="AH35" s="38"/>
      <c r="AI35" s="29">
        <v>34.714624582465994</v>
      </c>
      <c r="AJ35" s="39"/>
      <c r="AK35" s="40"/>
      <c r="AL35" s="29">
        <v>34.74162490214593</v>
      </c>
      <c r="AM35" s="41"/>
    </row>
    <row r="36" spans="1:39" ht="19.5" customHeight="1">
      <c r="A36" s="61" t="s">
        <v>79</v>
      </c>
      <c r="B36" s="62"/>
      <c r="C36" s="63"/>
      <c r="D36" s="38"/>
      <c r="E36" s="29">
        <v>52.67896024513258</v>
      </c>
      <c r="F36" s="39"/>
      <c r="G36" s="38"/>
      <c r="H36" s="29">
        <v>52.952430853259656</v>
      </c>
      <c r="I36" s="39"/>
      <c r="J36" s="38"/>
      <c r="K36" s="29">
        <v>53.37468048110131</v>
      </c>
      <c r="L36" s="39"/>
      <c r="M36" s="38"/>
      <c r="N36" s="29">
        <v>53.37748026199895</v>
      </c>
      <c r="O36" s="39"/>
      <c r="P36" s="38"/>
      <c r="Q36" s="29">
        <v>53.4926971606304</v>
      </c>
      <c r="R36" s="39"/>
      <c r="S36" s="38"/>
      <c r="T36" s="29">
        <v>53.65881068584639</v>
      </c>
      <c r="U36" s="39"/>
      <c r="V36" s="38"/>
      <c r="W36" s="29">
        <v>53.687619017009894</v>
      </c>
      <c r="X36" s="39"/>
      <c r="Y36" s="38"/>
      <c r="Z36" s="29">
        <v>53.76217790399266</v>
      </c>
      <c r="AA36" s="39"/>
      <c r="AB36" s="38"/>
      <c r="AC36" s="29">
        <v>53.835003060271234</v>
      </c>
      <c r="AD36" s="39"/>
      <c r="AE36" s="38"/>
      <c r="AF36" s="29">
        <v>53.9193164873252</v>
      </c>
      <c r="AG36" s="39"/>
      <c r="AH36" s="38"/>
      <c r="AI36" s="29">
        <v>54.03333817430733</v>
      </c>
      <c r="AJ36" s="39"/>
      <c r="AK36" s="40"/>
      <c r="AL36" s="29">
        <v>54.05337788215545</v>
      </c>
      <c r="AM36" s="41"/>
    </row>
    <row r="37" spans="1:39" ht="19.5" customHeight="1" thickBot="1">
      <c r="A37" s="64" t="s">
        <v>80</v>
      </c>
      <c r="B37" s="65"/>
      <c r="C37" s="65"/>
      <c r="D37" s="42"/>
      <c r="E37" s="43">
        <v>172.1520022906696</v>
      </c>
      <c r="F37" s="44"/>
      <c r="G37" s="42"/>
      <c r="H37" s="43">
        <v>173.05141640740135</v>
      </c>
      <c r="I37" s="44"/>
      <c r="J37" s="42"/>
      <c r="K37" s="43">
        <v>175.2024458767146</v>
      </c>
      <c r="L37" s="44"/>
      <c r="M37" s="42"/>
      <c r="N37" s="43">
        <v>175.88047841741505</v>
      </c>
      <c r="O37" s="44"/>
      <c r="P37" s="42"/>
      <c r="Q37" s="43">
        <v>175.99470593101168</v>
      </c>
      <c r="R37" s="44"/>
      <c r="S37" s="42"/>
      <c r="T37" s="43">
        <v>176.63466313524253</v>
      </c>
      <c r="U37" s="44"/>
      <c r="V37" s="42"/>
      <c r="W37" s="43">
        <v>177.3336653799859</v>
      </c>
      <c r="X37" s="44"/>
      <c r="Y37" s="42"/>
      <c r="Z37" s="43">
        <v>177.85954845952352</v>
      </c>
      <c r="AA37" s="44"/>
      <c r="AB37" s="42"/>
      <c r="AC37" s="43">
        <v>178.73076762706916</v>
      </c>
      <c r="AD37" s="44"/>
      <c r="AE37" s="42"/>
      <c r="AF37" s="43">
        <v>179.38105579685936</v>
      </c>
      <c r="AG37" s="44"/>
      <c r="AH37" s="42"/>
      <c r="AI37" s="43">
        <v>179.69428666889408</v>
      </c>
      <c r="AJ37" s="44"/>
      <c r="AK37" s="45"/>
      <c r="AL37" s="43">
        <v>179.89886748297045</v>
      </c>
      <c r="AM37" s="46"/>
    </row>
    <row r="38" ht="13.5">
      <c r="A38" s="48" t="s">
        <v>81</v>
      </c>
    </row>
    <row r="39" ht="13.5">
      <c r="A39" s="48" t="s">
        <v>85</v>
      </c>
    </row>
    <row r="40" ht="13.5">
      <c r="A40" s="48" t="s">
        <v>82</v>
      </c>
    </row>
    <row r="41" ht="13.5">
      <c r="A41" s="48" t="s">
        <v>86</v>
      </c>
    </row>
    <row r="42" ht="13.5">
      <c r="A42" s="48" t="s">
        <v>83</v>
      </c>
    </row>
    <row r="43" ht="13.5">
      <c r="A43" s="48" t="s">
        <v>89</v>
      </c>
    </row>
    <row r="44" ht="13.5">
      <c r="A44" s="48" t="s">
        <v>87</v>
      </c>
    </row>
    <row r="45" ht="13.5">
      <c r="A45" s="48" t="s">
        <v>84</v>
      </c>
    </row>
    <row r="46" ht="13.5">
      <c r="A46" s="48" t="s">
        <v>88</v>
      </c>
    </row>
    <row r="47" ht="13.5">
      <c r="A47" s="48"/>
    </row>
    <row r="48" ht="13.5">
      <c r="A48" s="48"/>
    </row>
    <row r="49" ht="13.5">
      <c r="A49" s="48"/>
    </row>
    <row r="50" ht="13.5">
      <c r="A50" s="48"/>
    </row>
    <row r="51" ht="13.5">
      <c r="A51" s="48"/>
    </row>
    <row r="52" ht="13.5">
      <c r="A52" s="48"/>
    </row>
    <row r="53" ht="13.5">
      <c r="A53" s="48"/>
    </row>
    <row r="54" ht="13.5">
      <c r="A54" s="48"/>
    </row>
    <row r="55" ht="13.5">
      <c r="A55" s="47"/>
    </row>
    <row r="56" ht="13.5">
      <c r="A56" s="47"/>
    </row>
    <row r="57" ht="13.5">
      <c r="A57" s="47"/>
    </row>
    <row r="58" ht="13.5">
      <c r="A58" s="47"/>
    </row>
  </sheetData>
  <mergeCells count="25">
    <mergeCell ref="A37:C37"/>
    <mergeCell ref="A33:C33"/>
    <mergeCell ref="A34:C34"/>
    <mergeCell ref="A35:C35"/>
    <mergeCell ref="A36:C36"/>
    <mergeCell ref="B21:C21"/>
    <mergeCell ref="A30:C30"/>
    <mergeCell ref="A31:C31"/>
    <mergeCell ref="A32:C32"/>
    <mergeCell ref="AK3:AM3"/>
    <mergeCell ref="A5:C5"/>
    <mergeCell ref="B6:C6"/>
    <mergeCell ref="B10:C10"/>
    <mergeCell ref="Y3:AA3"/>
    <mergeCell ref="AB3:AD3"/>
    <mergeCell ref="AE3:AG3"/>
    <mergeCell ref="AH3:AJ3"/>
    <mergeCell ref="M3:O3"/>
    <mergeCell ref="P3:R3"/>
    <mergeCell ref="S3:U3"/>
    <mergeCell ref="V3:X3"/>
    <mergeCell ref="A3:C4"/>
    <mergeCell ref="D3:F3"/>
    <mergeCell ref="G3:I3"/>
    <mergeCell ref="J3:L3"/>
  </mergeCells>
  <printOptions/>
  <pageMargins left="0.75" right="0.75" top="1" bottom="1" header="0.512" footer="0.512"/>
  <pageSetup horizontalDpi="600" verticalDpi="600" orientation="portrait" paperSize="9" scale="80" r:id="rId1"/>
  <colBreaks count="2" manualBreakCount="2">
    <brk id="12" max="65535" man="1"/>
    <brk id="24" max="65535" man="1"/>
  </colBreaks>
</worksheet>
</file>

<file path=xl/worksheets/sheet7.xml><?xml version="1.0" encoding="utf-8"?>
<worksheet xmlns="http://schemas.openxmlformats.org/spreadsheetml/2006/main" xmlns:r="http://schemas.openxmlformats.org/officeDocument/2006/relationships">
  <dimension ref="A1:AM37"/>
  <sheetViews>
    <sheetView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3.5"/>
  <cols>
    <col min="1" max="1" width="3.625" style="1" customWidth="1"/>
    <col min="2" max="16384" width="9.00390625" style="1" customWidth="1"/>
  </cols>
  <sheetData>
    <row r="1" ht="13.5">
      <c r="A1" s="1" t="s">
        <v>41</v>
      </c>
    </row>
    <row r="2" spans="1:5" ht="14.25" thickBot="1">
      <c r="A2" s="2"/>
      <c r="B2" s="2"/>
      <c r="C2" s="2"/>
      <c r="E2" s="2"/>
    </row>
    <row r="3" spans="1:39" ht="19.5" customHeight="1">
      <c r="A3" s="53" t="s">
        <v>1</v>
      </c>
      <c r="B3" s="54"/>
      <c r="C3" s="54"/>
      <c r="D3" s="57" t="s">
        <v>42</v>
      </c>
      <c r="E3" s="58"/>
      <c r="F3" s="59"/>
      <c r="G3" s="57" t="s">
        <v>43</v>
      </c>
      <c r="H3" s="58"/>
      <c r="I3" s="59"/>
      <c r="J3" s="57" t="s">
        <v>44</v>
      </c>
      <c r="K3" s="58"/>
      <c r="L3" s="59"/>
      <c r="M3" s="57" t="s">
        <v>45</v>
      </c>
      <c r="N3" s="58"/>
      <c r="O3" s="59"/>
      <c r="P3" s="57" t="s">
        <v>46</v>
      </c>
      <c r="Q3" s="58"/>
      <c r="R3" s="59"/>
      <c r="S3" s="57" t="s">
        <v>47</v>
      </c>
      <c r="T3" s="58"/>
      <c r="U3" s="59"/>
      <c r="V3" s="57" t="s">
        <v>48</v>
      </c>
      <c r="W3" s="58"/>
      <c r="X3" s="59"/>
      <c r="Y3" s="57" t="s">
        <v>49</v>
      </c>
      <c r="Z3" s="58"/>
      <c r="AA3" s="59"/>
      <c r="AB3" s="57" t="s">
        <v>50</v>
      </c>
      <c r="AC3" s="58"/>
      <c r="AD3" s="59"/>
      <c r="AE3" s="57" t="s">
        <v>2</v>
      </c>
      <c r="AF3" s="58"/>
      <c r="AG3" s="59"/>
      <c r="AH3" s="57" t="s">
        <v>3</v>
      </c>
      <c r="AI3" s="58"/>
      <c r="AJ3" s="59"/>
      <c r="AK3" s="68" t="s">
        <v>4</v>
      </c>
      <c r="AL3" s="58"/>
      <c r="AM3" s="69"/>
    </row>
    <row r="4" spans="1:39" ht="19.5" customHeight="1">
      <c r="A4" s="55"/>
      <c r="B4" s="56"/>
      <c r="C4" s="56"/>
      <c r="D4" s="4" t="s">
        <v>5</v>
      </c>
      <c r="E4" s="3" t="s">
        <v>6</v>
      </c>
      <c r="F4" s="5" t="s">
        <v>7</v>
      </c>
      <c r="G4" s="4" t="s">
        <v>5</v>
      </c>
      <c r="H4" s="3" t="s">
        <v>6</v>
      </c>
      <c r="I4" s="5" t="s">
        <v>7</v>
      </c>
      <c r="J4" s="4" t="s">
        <v>5</v>
      </c>
      <c r="K4" s="3" t="s">
        <v>6</v>
      </c>
      <c r="L4" s="5" t="s">
        <v>7</v>
      </c>
      <c r="M4" s="4" t="s">
        <v>5</v>
      </c>
      <c r="N4" s="3" t="s">
        <v>6</v>
      </c>
      <c r="O4" s="5" t="s">
        <v>7</v>
      </c>
      <c r="P4" s="4" t="s">
        <v>5</v>
      </c>
      <c r="Q4" s="3" t="s">
        <v>6</v>
      </c>
      <c r="R4" s="5" t="s">
        <v>7</v>
      </c>
      <c r="S4" s="4" t="s">
        <v>5</v>
      </c>
      <c r="T4" s="3" t="s">
        <v>6</v>
      </c>
      <c r="U4" s="5" t="s">
        <v>7</v>
      </c>
      <c r="V4" s="4" t="s">
        <v>5</v>
      </c>
      <c r="W4" s="3" t="s">
        <v>6</v>
      </c>
      <c r="X4" s="5" t="s">
        <v>7</v>
      </c>
      <c r="Y4" s="4" t="s">
        <v>5</v>
      </c>
      <c r="Z4" s="3" t="s">
        <v>6</v>
      </c>
      <c r="AA4" s="5" t="s">
        <v>7</v>
      </c>
      <c r="AB4" s="4" t="s">
        <v>5</v>
      </c>
      <c r="AC4" s="3" t="s">
        <v>6</v>
      </c>
      <c r="AD4" s="5" t="s">
        <v>7</v>
      </c>
      <c r="AE4" s="4" t="s">
        <v>5</v>
      </c>
      <c r="AF4" s="3" t="s">
        <v>6</v>
      </c>
      <c r="AG4" s="5" t="s">
        <v>7</v>
      </c>
      <c r="AH4" s="4" t="s">
        <v>5</v>
      </c>
      <c r="AI4" s="3" t="s">
        <v>6</v>
      </c>
      <c r="AJ4" s="5" t="s">
        <v>7</v>
      </c>
      <c r="AK4" s="6" t="s">
        <v>5</v>
      </c>
      <c r="AL4" s="3" t="s">
        <v>6</v>
      </c>
      <c r="AM4" s="7" t="s">
        <v>7</v>
      </c>
    </row>
    <row r="5" spans="1:39" ht="19.5" customHeight="1">
      <c r="A5" s="49" t="s">
        <v>8</v>
      </c>
      <c r="B5" s="50"/>
      <c r="C5" s="50"/>
      <c r="D5" s="8">
        <v>194742</v>
      </c>
      <c r="E5" s="9">
        <v>93080</v>
      </c>
      <c r="F5" s="10">
        <v>101662</v>
      </c>
      <c r="G5" s="8">
        <v>194535</v>
      </c>
      <c r="H5" s="9">
        <v>92965</v>
      </c>
      <c r="I5" s="10">
        <v>101570</v>
      </c>
      <c r="J5" s="8">
        <v>192397</v>
      </c>
      <c r="K5" s="9">
        <v>91676</v>
      </c>
      <c r="L5" s="10">
        <v>100721</v>
      </c>
      <c r="M5" s="8">
        <v>193655</v>
      </c>
      <c r="N5" s="9">
        <v>92574</v>
      </c>
      <c r="O5" s="10">
        <v>101081</v>
      </c>
      <c r="P5" s="8">
        <v>193613</v>
      </c>
      <c r="Q5" s="9">
        <v>92520</v>
      </c>
      <c r="R5" s="10">
        <v>101093</v>
      </c>
      <c r="S5" s="8">
        <v>193480</v>
      </c>
      <c r="T5" s="9">
        <v>92446</v>
      </c>
      <c r="U5" s="10">
        <v>101034</v>
      </c>
      <c r="V5" s="8">
        <v>193315</v>
      </c>
      <c r="W5" s="9">
        <v>92366</v>
      </c>
      <c r="X5" s="10">
        <v>100949</v>
      </c>
      <c r="Y5" s="8">
        <v>193277</v>
      </c>
      <c r="Z5" s="9">
        <v>92375</v>
      </c>
      <c r="AA5" s="10">
        <v>100902</v>
      </c>
      <c r="AB5" s="8">
        <v>193062</v>
      </c>
      <c r="AC5" s="9">
        <v>92217</v>
      </c>
      <c r="AD5" s="10">
        <v>100845</v>
      </c>
      <c r="AE5" s="8">
        <v>193030</v>
      </c>
      <c r="AF5" s="9">
        <v>92201</v>
      </c>
      <c r="AG5" s="10">
        <v>100829</v>
      </c>
      <c r="AH5" s="8">
        <v>192972</v>
      </c>
      <c r="AI5" s="9">
        <v>92163</v>
      </c>
      <c r="AJ5" s="10">
        <v>100809</v>
      </c>
      <c r="AK5" s="11">
        <v>192914</v>
      </c>
      <c r="AL5" s="9">
        <v>92109</v>
      </c>
      <c r="AM5" s="12">
        <v>100805</v>
      </c>
    </row>
    <row r="6" spans="1:39" ht="19.5" customHeight="1">
      <c r="A6" s="13"/>
      <c r="B6" s="60" t="s">
        <v>9</v>
      </c>
      <c r="C6" s="50"/>
      <c r="D6" s="8">
        <v>24922</v>
      </c>
      <c r="E6" s="9">
        <v>12612</v>
      </c>
      <c r="F6" s="10">
        <v>12310</v>
      </c>
      <c r="G6" s="8">
        <v>24861</v>
      </c>
      <c r="H6" s="9">
        <v>12602</v>
      </c>
      <c r="I6" s="10">
        <v>12259</v>
      </c>
      <c r="J6" s="8">
        <v>24473</v>
      </c>
      <c r="K6" s="9">
        <v>12437</v>
      </c>
      <c r="L6" s="10">
        <v>12036</v>
      </c>
      <c r="M6" s="8">
        <v>24632</v>
      </c>
      <c r="N6" s="9">
        <v>12535</v>
      </c>
      <c r="O6" s="10">
        <v>12097</v>
      </c>
      <c r="P6" s="8">
        <v>24646</v>
      </c>
      <c r="Q6" s="9">
        <v>12551</v>
      </c>
      <c r="R6" s="10">
        <v>12095</v>
      </c>
      <c r="S6" s="8">
        <v>24622</v>
      </c>
      <c r="T6" s="9">
        <v>12547</v>
      </c>
      <c r="U6" s="10">
        <v>12075</v>
      </c>
      <c r="V6" s="8">
        <v>24561</v>
      </c>
      <c r="W6" s="9">
        <v>12510</v>
      </c>
      <c r="X6" s="10">
        <v>12051</v>
      </c>
      <c r="Y6" s="8">
        <v>24547</v>
      </c>
      <c r="Z6" s="9">
        <v>12515</v>
      </c>
      <c r="AA6" s="10">
        <v>12032</v>
      </c>
      <c r="AB6" s="8">
        <v>24522</v>
      </c>
      <c r="AC6" s="9">
        <v>12491</v>
      </c>
      <c r="AD6" s="10">
        <v>12031</v>
      </c>
      <c r="AE6" s="8">
        <v>24520</v>
      </c>
      <c r="AF6" s="9">
        <v>12483</v>
      </c>
      <c r="AG6" s="10">
        <v>12037</v>
      </c>
      <c r="AH6" s="8">
        <v>24508</v>
      </c>
      <c r="AI6" s="9">
        <v>12473</v>
      </c>
      <c r="AJ6" s="10">
        <v>12035</v>
      </c>
      <c r="AK6" s="11">
        <v>24492</v>
      </c>
      <c r="AL6" s="9">
        <v>12468</v>
      </c>
      <c r="AM6" s="12">
        <v>12024</v>
      </c>
    </row>
    <row r="7" spans="1:39" ht="19.5" customHeight="1">
      <c r="A7" s="13"/>
      <c r="B7" s="15"/>
      <c r="C7" s="16" t="s">
        <v>10</v>
      </c>
      <c r="D7" s="17">
        <v>7775</v>
      </c>
      <c r="E7" s="18">
        <v>3900</v>
      </c>
      <c r="F7" s="19">
        <v>3875</v>
      </c>
      <c r="G7" s="17">
        <v>7754</v>
      </c>
      <c r="H7" s="18">
        <v>3913</v>
      </c>
      <c r="I7" s="19">
        <v>3841</v>
      </c>
      <c r="J7" s="17">
        <v>7635</v>
      </c>
      <c r="K7" s="18">
        <v>3877</v>
      </c>
      <c r="L7" s="19">
        <v>3758</v>
      </c>
      <c r="M7" s="17">
        <v>7676</v>
      </c>
      <c r="N7" s="18">
        <v>3911</v>
      </c>
      <c r="O7" s="19">
        <v>3765</v>
      </c>
      <c r="P7" s="17">
        <v>7673</v>
      </c>
      <c r="Q7" s="18">
        <v>3905</v>
      </c>
      <c r="R7" s="19">
        <v>3768</v>
      </c>
      <c r="S7" s="17">
        <v>7650</v>
      </c>
      <c r="T7" s="18">
        <v>3917</v>
      </c>
      <c r="U7" s="19">
        <v>3733</v>
      </c>
      <c r="V7" s="17">
        <v>7594</v>
      </c>
      <c r="W7" s="18">
        <v>3896</v>
      </c>
      <c r="X7" s="19">
        <v>3698</v>
      </c>
      <c r="Y7" s="17">
        <v>7591</v>
      </c>
      <c r="Z7" s="18">
        <v>3905</v>
      </c>
      <c r="AA7" s="19">
        <v>3686</v>
      </c>
      <c r="AB7" s="17">
        <v>7559</v>
      </c>
      <c r="AC7" s="18">
        <v>3891</v>
      </c>
      <c r="AD7" s="19">
        <v>3668</v>
      </c>
      <c r="AE7" s="17">
        <v>7567</v>
      </c>
      <c r="AF7" s="18">
        <v>3878</v>
      </c>
      <c r="AG7" s="19">
        <v>3689</v>
      </c>
      <c r="AH7" s="17">
        <v>7560</v>
      </c>
      <c r="AI7" s="18">
        <v>3880</v>
      </c>
      <c r="AJ7" s="19">
        <v>3680</v>
      </c>
      <c r="AK7" s="20">
        <v>7545</v>
      </c>
      <c r="AL7" s="18">
        <v>3870</v>
      </c>
      <c r="AM7" s="21">
        <v>3675</v>
      </c>
    </row>
    <row r="8" spans="1:39" ht="19.5" customHeight="1">
      <c r="A8" s="13"/>
      <c r="B8" s="15"/>
      <c r="C8" s="15" t="s">
        <v>51</v>
      </c>
      <c r="D8" s="17">
        <v>8172</v>
      </c>
      <c r="E8" s="18">
        <v>4158</v>
      </c>
      <c r="F8" s="19">
        <v>4014</v>
      </c>
      <c r="G8" s="17">
        <v>8141</v>
      </c>
      <c r="H8" s="18">
        <v>4145</v>
      </c>
      <c r="I8" s="19">
        <v>3996</v>
      </c>
      <c r="J8" s="17">
        <v>8002</v>
      </c>
      <c r="K8" s="18">
        <v>4063</v>
      </c>
      <c r="L8" s="19">
        <v>3939</v>
      </c>
      <c r="M8" s="17">
        <v>8081</v>
      </c>
      <c r="N8" s="18">
        <v>4095</v>
      </c>
      <c r="O8" s="19">
        <v>3986</v>
      </c>
      <c r="P8" s="17">
        <v>8099</v>
      </c>
      <c r="Q8" s="18">
        <v>4109</v>
      </c>
      <c r="R8" s="19">
        <v>3990</v>
      </c>
      <c r="S8" s="17">
        <v>8098</v>
      </c>
      <c r="T8" s="18">
        <v>4108</v>
      </c>
      <c r="U8" s="19">
        <v>3990</v>
      </c>
      <c r="V8" s="17">
        <v>8089</v>
      </c>
      <c r="W8" s="18">
        <v>4088</v>
      </c>
      <c r="X8" s="19">
        <v>4001</v>
      </c>
      <c r="Y8" s="17">
        <v>8083</v>
      </c>
      <c r="Z8" s="18">
        <v>4080</v>
      </c>
      <c r="AA8" s="19">
        <v>4003</v>
      </c>
      <c r="AB8" s="17">
        <v>8086</v>
      </c>
      <c r="AC8" s="18">
        <v>4074</v>
      </c>
      <c r="AD8" s="19">
        <v>4012</v>
      </c>
      <c r="AE8" s="17">
        <v>8095</v>
      </c>
      <c r="AF8" s="18">
        <v>4098</v>
      </c>
      <c r="AG8" s="19">
        <v>3997</v>
      </c>
      <c r="AH8" s="17">
        <v>8086</v>
      </c>
      <c r="AI8" s="18">
        <v>4088</v>
      </c>
      <c r="AJ8" s="19">
        <v>3998</v>
      </c>
      <c r="AK8" s="20">
        <v>8096</v>
      </c>
      <c r="AL8" s="18">
        <v>4083</v>
      </c>
      <c r="AM8" s="21">
        <v>4013</v>
      </c>
    </row>
    <row r="9" spans="1:39" ht="19.5" customHeight="1">
      <c r="A9" s="13"/>
      <c r="B9" s="15"/>
      <c r="C9" s="15" t="s">
        <v>52</v>
      </c>
      <c r="D9" s="17">
        <v>8975</v>
      </c>
      <c r="E9" s="18">
        <v>4554</v>
      </c>
      <c r="F9" s="19">
        <v>4421</v>
      </c>
      <c r="G9" s="17">
        <v>8966</v>
      </c>
      <c r="H9" s="18">
        <v>4544</v>
      </c>
      <c r="I9" s="19">
        <v>4422</v>
      </c>
      <c r="J9" s="17">
        <v>8836</v>
      </c>
      <c r="K9" s="18">
        <v>4497</v>
      </c>
      <c r="L9" s="19">
        <v>4339</v>
      </c>
      <c r="M9" s="17">
        <v>8875</v>
      </c>
      <c r="N9" s="18">
        <v>4529</v>
      </c>
      <c r="O9" s="19">
        <v>4346</v>
      </c>
      <c r="P9" s="17">
        <v>8874</v>
      </c>
      <c r="Q9" s="18">
        <v>4537</v>
      </c>
      <c r="R9" s="19">
        <v>4337</v>
      </c>
      <c r="S9" s="17">
        <v>8874</v>
      </c>
      <c r="T9" s="18">
        <v>4522</v>
      </c>
      <c r="U9" s="19">
        <v>4352</v>
      </c>
      <c r="V9" s="17">
        <v>8878</v>
      </c>
      <c r="W9" s="18">
        <v>4526</v>
      </c>
      <c r="X9" s="19">
        <v>4352</v>
      </c>
      <c r="Y9" s="17">
        <v>8873</v>
      </c>
      <c r="Z9" s="18">
        <v>4530</v>
      </c>
      <c r="AA9" s="19">
        <v>4343</v>
      </c>
      <c r="AB9" s="17">
        <v>8877</v>
      </c>
      <c r="AC9" s="18">
        <v>4526</v>
      </c>
      <c r="AD9" s="19">
        <v>4351</v>
      </c>
      <c r="AE9" s="17">
        <v>8858</v>
      </c>
      <c r="AF9" s="18">
        <v>4507</v>
      </c>
      <c r="AG9" s="19">
        <v>4351</v>
      </c>
      <c r="AH9" s="17">
        <v>8862</v>
      </c>
      <c r="AI9" s="18">
        <v>4505</v>
      </c>
      <c r="AJ9" s="19">
        <v>4357</v>
      </c>
      <c r="AK9" s="20">
        <v>8851</v>
      </c>
      <c r="AL9" s="18">
        <v>4515</v>
      </c>
      <c r="AM9" s="21">
        <v>4336</v>
      </c>
    </row>
    <row r="10" spans="1:39" ht="19.5" customHeight="1">
      <c r="A10" s="13"/>
      <c r="B10" s="60" t="s">
        <v>13</v>
      </c>
      <c r="C10" s="50"/>
      <c r="D10" s="8">
        <v>129105</v>
      </c>
      <c r="E10" s="9">
        <v>63140</v>
      </c>
      <c r="F10" s="10">
        <v>65965</v>
      </c>
      <c r="G10" s="8">
        <v>128836</v>
      </c>
      <c r="H10" s="9">
        <v>62983</v>
      </c>
      <c r="I10" s="10">
        <v>65853</v>
      </c>
      <c r="J10" s="8">
        <v>126943</v>
      </c>
      <c r="K10" s="9">
        <v>61787</v>
      </c>
      <c r="L10" s="10">
        <v>65156</v>
      </c>
      <c r="M10" s="8">
        <v>127935</v>
      </c>
      <c r="N10" s="9">
        <v>62545</v>
      </c>
      <c r="O10" s="10">
        <v>65390</v>
      </c>
      <c r="P10" s="8">
        <v>127757</v>
      </c>
      <c r="Q10" s="9">
        <v>62446</v>
      </c>
      <c r="R10" s="10">
        <v>65311</v>
      </c>
      <c r="S10" s="8">
        <v>127522</v>
      </c>
      <c r="T10" s="9">
        <v>62329</v>
      </c>
      <c r="U10" s="10">
        <v>65193</v>
      </c>
      <c r="V10" s="8">
        <v>127313</v>
      </c>
      <c r="W10" s="9">
        <v>62247</v>
      </c>
      <c r="X10" s="10">
        <v>65066</v>
      </c>
      <c r="Y10" s="8">
        <v>127191</v>
      </c>
      <c r="Z10" s="9">
        <v>62201</v>
      </c>
      <c r="AA10" s="10">
        <v>64990</v>
      </c>
      <c r="AB10" s="8">
        <v>126893</v>
      </c>
      <c r="AC10" s="9">
        <v>62033</v>
      </c>
      <c r="AD10" s="10">
        <v>64860</v>
      </c>
      <c r="AE10" s="8">
        <v>126751</v>
      </c>
      <c r="AF10" s="9">
        <v>61975</v>
      </c>
      <c r="AG10" s="10">
        <v>64776</v>
      </c>
      <c r="AH10" s="8">
        <v>126642</v>
      </c>
      <c r="AI10" s="9">
        <v>61921</v>
      </c>
      <c r="AJ10" s="10">
        <v>64721</v>
      </c>
      <c r="AK10" s="11">
        <v>126514</v>
      </c>
      <c r="AL10" s="9">
        <v>61853</v>
      </c>
      <c r="AM10" s="12">
        <v>64661</v>
      </c>
    </row>
    <row r="11" spans="1:39" ht="19.5" customHeight="1">
      <c r="A11" s="13"/>
      <c r="B11" s="15"/>
      <c r="C11" s="16" t="s">
        <v>53</v>
      </c>
      <c r="D11" s="17">
        <v>10175</v>
      </c>
      <c r="E11" s="18">
        <v>5264</v>
      </c>
      <c r="F11" s="19">
        <v>4911</v>
      </c>
      <c r="G11" s="17">
        <v>10126</v>
      </c>
      <c r="H11" s="18">
        <v>5251</v>
      </c>
      <c r="I11" s="19">
        <v>4875</v>
      </c>
      <c r="J11" s="17">
        <v>9822</v>
      </c>
      <c r="K11" s="18">
        <v>5047</v>
      </c>
      <c r="L11" s="19">
        <v>4775</v>
      </c>
      <c r="M11" s="17">
        <v>10026</v>
      </c>
      <c r="N11" s="18">
        <v>5211</v>
      </c>
      <c r="O11" s="19">
        <v>4815</v>
      </c>
      <c r="P11" s="17">
        <v>9998</v>
      </c>
      <c r="Q11" s="18">
        <v>5190</v>
      </c>
      <c r="R11" s="19">
        <v>4808</v>
      </c>
      <c r="S11" s="17">
        <v>9960</v>
      </c>
      <c r="T11" s="18">
        <v>5178</v>
      </c>
      <c r="U11" s="19">
        <v>4782</v>
      </c>
      <c r="V11" s="17">
        <v>9907</v>
      </c>
      <c r="W11" s="18">
        <v>5158</v>
      </c>
      <c r="X11" s="19">
        <v>4749</v>
      </c>
      <c r="Y11" s="17">
        <v>9904</v>
      </c>
      <c r="Z11" s="18">
        <v>5155</v>
      </c>
      <c r="AA11" s="19">
        <v>4749</v>
      </c>
      <c r="AB11" s="17">
        <v>9869</v>
      </c>
      <c r="AC11" s="18">
        <v>5137</v>
      </c>
      <c r="AD11" s="19">
        <v>4732</v>
      </c>
      <c r="AE11" s="17">
        <v>9835</v>
      </c>
      <c r="AF11" s="18">
        <v>5096</v>
      </c>
      <c r="AG11" s="19">
        <v>4739</v>
      </c>
      <c r="AH11" s="17">
        <v>9821</v>
      </c>
      <c r="AI11" s="18">
        <v>5094</v>
      </c>
      <c r="AJ11" s="19">
        <v>4727</v>
      </c>
      <c r="AK11" s="20">
        <v>9780</v>
      </c>
      <c r="AL11" s="18">
        <v>5055</v>
      </c>
      <c r="AM11" s="21">
        <v>4725</v>
      </c>
    </row>
    <row r="12" spans="1:39" ht="19.5" customHeight="1">
      <c r="A12" s="13"/>
      <c r="B12" s="15"/>
      <c r="C12" s="15" t="s">
        <v>54</v>
      </c>
      <c r="D12" s="17">
        <v>10664</v>
      </c>
      <c r="E12" s="18">
        <v>5262</v>
      </c>
      <c r="F12" s="19">
        <v>5402</v>
      </c>
      <c r="G12" s="17">
        <v>10635</v>
      </c>
      <c r="H12" s="18">
        <v>5216</v>
      </c>
      <c r="I12" s="19">
        <v>5419</v>
      </c>
      <c r="J12" s="17">
        <v>10290</v>
      </c>
      <c r="K12" s="18">
        <v>5011</v>
      </c>
      <c r="L12" s="19">
        <v>5279</v>
      </c>
      <c r="M12" s="17">
        <v>10350</v>
      </c>
      <c r="N12" s="18">
        <v>5064</v>
      </c>
      <c r="O12" s="19">
        <v>5286</v>
      </c>
      <c r="P12" s="17">
        <v>10327</v>
      </c>
      <c r="Q12" s="18">
        <v>5061</v>
      </c>
      <c r="R12" s="19">
        <v>5266</v>
      </c>
      <c r="S12" s="17">
        <v>10319</v>
      </c>
      <c r="T12" s="18">
        <v>5062</v>
      </c>
      <c r="U12" s="19">
        <v>5257</v>
      </c>
      <c r="V12" s="17">
        <v>10303</v>
      </c>
      <c r="W12" s="18">
        <v>5061</v>
      </c>
      <c r="X12" s="19">
        <v>5242</v>
      </c>
      <c r="Y12" s="17">
        <v>10306</v>
      </c>
      <c r="Z12" s="18">
        <v>5057</v>
      </c>
      <c r="AA12" s="19">
        <v>5249</v>
      </c>
      <c r="AB12" s="17">
        <v>10280</v>
      </c>
      <c r="AC12" s="18">
        <v>5040</v>
      </c>
      <c r="AD12" s="19">
        <v>5240</v>
      </c>
      <c r="AE12" s="17">
        <v>10264</v>
      </c>
      <c r="AF12" s="18">
        <v>5054</v>
      </c>
      <c r="AG12" s="19">
        <v>5210</v>
      </c>
      <c r="AH12" s="17">
        <v>10296</v>
      </c>
      <c r="AI12" s="18">
        <v>5065</v>
      </c>
      <c r="AJ12" s="19">
        <v>5231</v>
      </c>
      <c r="AK12" s="20">
        <v>10304</v>
      </c>
      <c r="AL12" s="18">
        <v>5093</v>
      </c>
      <c r="AM12" s="21">
        <v>5211</v>
      </c>
    </row>
    <row r="13" spans="1:39" ht="19.5" customHeight="1">
      <c r="A13" s="13"/>
      <c r="B13" s="15"/>
      <c r="C13" s="15" t="s">
        <v>55</v>
      </c>
      <c r="D13" s="17">
        <v>11475</v>
      </c>
      <c r="E13" s="18">
        <v>5736</v>
      </c>
      <c r="F13" s="19">
        <v>5739</v>
      </c>
      <c r="G13" s="17">
        <v>11406</v>
      </c>
      <c r="H13" s="18">
        <v>5700</v>
      </c>
      <c r="I13" s="19">
        <v>5706</v>
      </c>
      <c r="J13" s="17">
        <v>11158</v>
      </c>
      <c r="K13" s="18">
        <v>5553</v>
      </c>
      <c r="L13" s="19">
        <v>5605</v>
      </c>
      <c r="M13" s="17">
        <v>11241</v>
      </c>
      <c r="N13" s="18">
        <v>5591</v>
      </c>
      <c r="O13" s="19">
        <v>5650</v>
      </c>
      <c r="P13" s="17">
        <v>11200</v>
      </c>
      <c r="Q13" s="18">
        <v>5567</v>
      </c>
      <c r="R13" s="19">
        <v>5633</v>
      </c>
      <c r="S13" s="17">
        <v>11084</v>
      </c>
      <c r="T13" s="18">
        <v>5505</v>
      </c>
      <c r="U13" s="19">
        <v>5579</v>
      </c>
      <c r="V13" s="17">
        <v>11015</v>
      </c>
      <c r="W13" s="18">
        <v>5465</v>
      </c>
      <c r="X13" s="19">
        <v>5550</v>
      </c>
      <c r="Y13" s="17">
        <v>10951</v>
      </c>
      <c r="Z13" s="18">
        <v>5440</v>
      </c>
      <c r="AA13" s="19">
        <v>5511</v>
      </c>
      <c r="AB13" s="17">
        <v>10890</v>
      </c>
      <c r="AC13" s="18">
        <v>5421</v>
      </c>
      <c r="AD13" s="19">
        <v>5469</v>
      </c>
      <c r="AE13" s="17">
        <v>10881</v>
      </c>
      <c r="AF13" s="18">
        <v>5433</v>
      </c>
      <c r="AG13" s="19">
        <v>5448</v>
      </c>
      <c r="AH13" s="17">
        <v>10799</v>
      </c>
      <c r="AI13" s="18">
        <v>5394</v>
      </c>
      <c r="AJ13" s="19">
        <v>5405</v>
      </c>
      <c r="AK13" s="20">
        <v>10770</v>
      </c>
      <c r="AL13" s="18">
        <v>5379</v>
      </c>
      <c r="AM13" s="21">
        <v>5391</v>
      </c>
    </row>
    <row r="14" spans="1:39" ht="19.5" customHeight="1">
      <c r="A14" s="13"/>
      <c r="B14" s="15"/>
      <c r="C14" s="15" t="s">
        <v>56</v>
      </c>
      <c r="D14" s="17">
        <v>13669</v>
      </c>
      <c r="E14" s="18">
        <v>6797</v>
      </c>
      <c r="F14" s="19">
        <v>6872</v>
      </c>
      <c r="G14" s="17">
        <v>13636</v>
      </c>
      <c r="H14" s="18">
        <v>6790</v>
      </c>
      <c r="I14" s="19">
        <v>6846</v>
      </c>
      <c r="J14" s="17">
        <v>13399</v>
      </c>
      <c r="K14" s="18">
        <v>6672</v>
      </c>
      <c r="L14" s="19">
        <v>6727</v>
      </c>
      <c r="M14" s="17">
        <v>13515</v>
      </c>
      <c r="N14" s="18">
        <v>6764</v>
      </c>
      <c r="O14" s="19">
        <v>6751</v>
      </c>
      <c r="P14" s="17">
        <v>13506</v>
      </c>
      <c r="Q14" s="18">
        <v>6757</v>
      </c>
      <c r="R14" s="19">
        <v>6749</v>
      </c>
      <c r="S14" s="17">
        <v>13504</v>
      </c>
      <c r="T14" s="18">
        <v>6751</v>
      </c>
      <c r="U14" s="19">
        <v>6753</v>
      </c>
      <c r="V14" s="17">
        <v>13458</v>
      </c>
      <c r="W14" s="18">
        <v>6733</v>
      </c>
      <c r="X14" s="19">
        <v>6725</v>
      </c>
      <c r="Y14" s="17">
        <v>13444</v>
      </c>
      <c r="Z14" s="18">
        <v>6744</v>
      </c>
      <c r="AA14" s="19">
        <v>6700</v>
      </c>
      <c r="AB14" s="17">
        <v>13408</v>
      </c>
      <c r="AC14" s="18">
        <v>6712</v>
      </c>
      <c r="AD14" s="19">
        <v>6696</v>
      </c>
      <c r="AE14" s="17">
        <v>13391</v>
      </c>
      <c r="AF14" s="18">
        <v>6698</v>
      </c>
      <c r="AG14" s="19">
        <v>6693</v>
      </c>
      <c r="AH14" s="17">
        <v>13403</v>
      </c>
      <c r="AI14" s="18">
        <v>6715</v>
      </c>
      <c r="AJ14" s="19">
        <v>6688</v>
      </c>
      <c r="AK14" s="20">
        <v>13370</v>
      </c>
      <c r="AL14" s="18">
        <v>6682</v>
      </c>
      <c r="AM14" s="21">
        <v>6688</v>
      </c>
    </row>
    <row r="15" spans="1:39" ht="19.5" customHeight="1">
      <c r="A15" s="13"/>
      <c r="B15" s="15"/>
      <c r="C15" s="15" t="s">
        <v>57</v>
      </c>
      <c r="D15" s="17">
        <v>12155</v>
      </c>
      <c r="E15" s="18">
        <v>5924</v>
      </c>
      <c r="F15" s="19">
        <v>6231</v>
      </c>
      <c r="G15" s="17">
        <v>12212</v>
      </c>
      <c r="H15" s="18">
        <v>5946</v>
      </c>
      <c r="I15" s="19">
        <v>6266</v>
      </c>
      <c r="J15" s="17">
        <v>12149</v>
      </c>
      <c r="K15" s="18">
        <v>5919</v>
      </c>
      <c r="L15" s="19">
        <v>6230</v>
      </c>
      <c r="M15" s="17">
        <v>12372</v>
      </c>
      <c r="N15" s="18">
        <v>6029</v>
      </c>
      <c r="O15" s="19">
        <v>6343</v>
      </c>
      <c r="P15" s="17">
        <v>12408</v>
      </c>
      <c r="Q15" s="18">
        <v>6040</v>
      </c>
      <c r="R15" s="19">
        <v>6368</v>
      </c>
      <c r="S15" s="17">
        <v>12488</v>
      </c>
      <c r="T15" s="18">
        <v>6079</v>
      </c>
      <c r="U15" s="19">
        <v>6409</v>
      </c>
      <c r="V15" s="17">
        <v>12569</v>
      </c>
      <c r="W15" s="18">
        <v>6125</v>
      </c>
      <c r="X15" s="19">
        <v>6444</v>
      </c>
      <c r="Y15" s="17">
        <v>12607</v>
      </c>
      <c r="Z15" s="18">
        <v>6140</v>
      </c>
      <c r="AA15" s="19">
        <v>6467</v>
      </c>
      <c r="AB15" s="17">
        <v>12625</v>
      </c>
      <c r="AC15" s="18">
        <v>6155</v>
      </c>
      <c r="AD15" s="19">
        <v>6470</v>
      </c>
      <c r="AE15" s="17">
        <v>12653</v>
      </c>
      <c r="AF15" s="18">
        <v>6168</v>
      </c>
      <c r="AG15" s="19">
        <v>6485</v>
      </c>
      <c r="AH15" s="17">
        <v>12678</v>
      </c>
      <c r="AI15" s="18">
        <v>6173</v>
      </c>
      <c r="AJ15" s="19">
        <v>6505</v>
      </c>
      <c r="AK15" s="20">
        <v>12738</v>
      </c>
      <c r="AL15" s="18">
        <v>6216</v>
      </c>
      <c r="AM15" s="21">
        <v>6522</v>
      </c>
    </row>
    <row r="16" spans="1:39" ht="19.5" customHeight="1">
      <c r="A16" s="13"/>
      <c r="B16" s="15"/>
      <c r="C16" s="15" t="s">
        <v>58</v>
      </c>
      <c r="D16" s="17">
        <v>11877</v>
      </c>
      <c r="E16" s="18">
        <v>5777</v>
      </c>
      <c r="F16" s="19">
        <v>6100</v>
      </c>
      <c r="G16" s="17">
        <v>11792</v>
      </c>
      <c r="H16" s="18">
        <v>5729</v>
      </c>
      <c r="I16" s="19">
        <v>6063</v>
      </c>
      <c r="J16" s="17">
        <v>11599</v>
      </c>
      <c r="K16" s="18">
        <v>5610</v>
      </c>
      <c r="L16" s="19">
        <v>5989</v>
      </c>
      <c r="M16" s="17">
        <v>11641</v>
      </c>
      <c r="N16" s="18">
        <v>5679</v>
      </c>
      <c r="O16" s="19">
        <v>5962</v>
      </c>
      <c r="P16" s="17">
        <v>11616</v>
      </c>
      <c r="Q16" s="18">
        <v>5657</v>
      </c>
      <c r="R16" s="19">
        <v>5959</v>
      </c>
      <c r="S16" s="17">
        <v>11567</v>
      </c>
      <c r="T16" s="18">
        <v>5640</v>
      </c>
      <c r="U16" s="19">
        <v>5927</v>
      </c>
      <c r="V16" s="17">
        <v>11529</v>
      </c>
      <c r="W16" s="18">
        <v>5626</v>
      </c>
      <c r="X16" s="19">
        <v>5903</v>
      </c>
      <c r="Y16" s="17">
        <v>11507</v>
      </c>
      <c r="Z16" s="18">
        <v>5612</v>
      </c>
      <c r="AA16" s="19">
        <v>5895</v>
      </c>
      <c r="AB16" s="17">
        <v>11490</v>
      </c>
      <c r="AC16" s="18">
        <v>5590</v>
      </c>
      <c r="AD16" s="19">
        <v>5900</v>
      </c>
      <c r="AE16" s="17">
        <v>11500</v>
      </c>
      <c r="AF16" s="18">
        <v>5597</v>
      </c>
      <c r="AG16" s="19">
        <v>5903</v>
      </c>
      <c r="AH16" s="17">
        <v>11501</v>
      </c>
      <c r="AI16" s="18">
        <v>5587</v>
      </c>
      <c r="AJ16" s="19">
        <v>5914</v>
      </c>
      <c r="AK16" s="20">
        <v>11494</v>
      </c>
      <c r="AL16" s="18">
        <v>5589</v>
      </c>
      <c r="AM16" s="21">
        <v>5905</v>
      </c>
    </row>
    <row r="17" spans="1:39" ht="19.5" customHeight="1">
      <c r="A17" s="13"/>
      <c r="B17" s="15"/>
      <c r="C17" s="15" t="s">
        <v>59</v>
      </c>
      <c r="D17" s="17">
        <v>12371</v>
      </c>
      <c r="E17" s="18">
        <v>6104</v>
      </c>
      <c r="F17" s="19">
        <v>6267</v>
      </c>
      <c r="G17" s="17">
        <v>12358</v>
      </c>
      <c r="H17" s="18">
        <v>6090</v>
      </c>
      <c r="I17" s="19">
        <v>6268</v>
      </c>
      <c r="J17" s="17">
        <v>12171</v>
      </c>
      <c r="K17" s="18">
        <v>5982</v>
      </c>
      <c r="L17" s="19">
        <v>6189</v>
      </c>
      <c r="M17" s="17">
        <v>12265</v>
      </c>
      <c r="N17" s="18">
        <v>6058</v>
      </c>
      <c r="O17" s="19">
        <v>6207</v>
      </c>
      <c r="P17" s="17">
        <v>12262</v>
      </c>
      <c r="Q17" s="18">
        <v>6048</v>
      </c>
      <c r="R17" s="19">
        <v>6214</v>
      </c>
      <c r="S17" s="17">
        <v>12249</v>
      </c>
      <c r="T17" s="18">
        <v>6035</v>
      </c>
      <c r="U17" s="19">
        <v>6214</v>
      </c>
      <c r="V17" s="17">
        <v>12224</v>
      </c>
      <c r="W17" s="18">
        <v>6029</v>
      </c>
      <c r="X17" s="19">
        <v>6195</v>
      </c>
      <c r="Y17" s="17">
        <v>12210</v>
      </c>
      <c r="Z17" s="18">
        <v>6032</v>
      </c>
      <c r="AA17" s="19">
        <v>6178</v>
      </c>
      <c r="AB17" s="17">
        <v>12175</v>
      </c>
      <c r="AC17" s="18">
        <v>5998</v>
      </c>
      <c r="AD17" s="19">
        <v>6177</v>
      </c>
      <c r="AE17" s="17">
        <v>12146</v>
      </c>
      <c r="AF17" s="18">
        <v>5976</v>
      </c>
      <c r="AG17" s="19">
        <v>6170</v>
      </c>
      <c r="AH17" s="17">
        <v>12111</v>
      </c>
      <c r="AI17" s="18">
        <v>5963</v>
      </c>
      <c r="AJ17" s="19">
        <v>6148</v>
      </c>
      <c r="AK17" s="20">
        <v>12113</v>
      </c>
      <c r="AL17" s="18">
        <v>5956</v>
      </c>
      <c r="AM17" s="21">
        <v>6157</v>
      </c>
    </row>
    <row r="18" spans="1:39" ht="19.5" customHeight="1">
      <c r="A18" s="13"/>
      <c r="B18" s="15"/>
      <c r="C18" s="15" t="s">
        <v>60</v>
      </c>
      <c r="D18" s="17">
        <v>15717</v>
      </c>
      <c r="E18" s="18">
        <v>7626</v>
      </c>
      <c r="F18" s="19">
        <v>8091</v>
      </c>
      <c r="G18" s="17">
        <v>15597</v>
      </c>
      <c r="H18" s="18">
        <v>7587</v>
      </c>
      <c r="I18" s="19">
        <v>8010</v>
      </c>
      <c r="J18" s="17">
        <v>15411</v>
      </c>
      <c r="K18" s="18">
        <v>7431</v>
      </c>
      <c r="L18" s="19">
        <v>7980</v>
      </c>
      <c r="M18" s="17">
        <v>15446</v>
      </c>
      <c r="N18" s="18">
        <v>7483</v>
      </c>
      <c r="O18" s="19">
        <v>7963</v>
      </c>
      <c r="P18" s="17">
        <v>15338</v>
      </c>
      <c r="Q18" s="18">
        <v>7430</v>
      </c>
      <c r="R18" s="19">
        <v>7908</v>
      </c>
      <c r="S18" s="17">
        <v>15236</v>
      </c>
      <c r="T18" s="18">
        <v>7377</v>
      </c>
      <c r="U18" s="19">
        <v>7859</v>
      </c>
      <c r="V18" s="17">
        <v>15181</v>
      </c>
      <c r="W18" s="18">
        <v>7360</v>
      </c>
      <c r="X18" s="19">
        <v>7821</v>
      </c>
      <c r="Y18" s="17">
        <v>15078</v>
      </c>
      <c r="Z18" s="18">
        <v>7306</v>
      </c>
      <c r="AA18" s="19">
        <v>7772</v>
      </c>
      <c r="AB18" s="17">
        <v>14965</v>
      </c>
      <c r="AC18" s="18">
        <v>7262</v>
      </c>
      <c r="AD18" s="19">
        <v>7703</v>
      </c>
      <c r="AE18" s="17">
        <v>14895</v>
      </c>
      <c r="AF18" s="18">
        <v>7236</v>
      </c>
      <c r="AG18" s="19">
        <v>7659</v>
      </c>
      <c r="AH18" s="17">
        <v>14825</v>
      </c>
      <c r="AI18" s="18">
        <v>7212</v>
      </c>
      <c r="AJ18" s="19">
        <v>7613</v>
      </c>
      <c r="AK18" s="20">
        <v>14714</v>
      </c>
      <c r="AL18" s="18">
        <v>7157</v>
      </c>
      <c r="AM18" s="21">
        <v>7557</v>
      </c>
    </row>
    <row r="19" spans="1:39" ht="19.5" customHeight="1">
      <c r="A19" s="13"/>
      <c r="B19" s="15"/>
      <c r="C19" s="15" t="s">
        <v>61</v>
      </c>
      <c r="D19" s="17">
        <v>17483</v>
      </c>
      <c r="E19" s="18">
        <v>8325</v>
      </c>
      <c r="F19" s="19">
        <v>9158</v>
      </c>
      <c r="G19" s="17">
        <v>17607</v>
      </c>
      <c r="H19" s="18">
        <v>8377</v>
      </c>
      <c r="I19" s="19">
        <v>9230</v>
      </c>
      <c r="J19" s="17">
        <v>17600</v>
      </c>
      <c r="K19" s="18">
        <v>8349</v>
      </c>
      <c r="L19" s="19">
        <v>9251</v>
      </c>
      <c r="M19" s="17">
        <v>17820</v>
      </c>
      <c r="N19" s="18">
        <v>8482</v>
      </c>
      <c r="O19" s="19">
        <v>9338</v>
      </c>
      <c r="P19" s="17">
        <v>17910</v>
      </c>
      <c r="Q19" s="18">
        <v>8527</v>
      </c>
      <c r="R19" s="19">
        <v>9383</v>
      </c>
      <c r="S19" s="17">
        <v>17968</v>
      </c>
      <c r="T19" s="18">
        <v>8571</v>
      </c>
      <c r="U19" s="19">
        <v>9397</v>
      </c>
      <c r="V19" s="17">
        <v>17997</v>
      </c>
      <c r="W19" s="18">
        <v>8589</v>
      </c>
      <c r="X19" s="19">
        <v>9408</v>
      </c>
      <c r="Y19" s="17">
        <v>18028</v>
      </c>
      <c r="Z19" s="18">
        <v>8607</v>
      </c>
      <c r="AA19" s="19">
        <v>9421</v>
      </c>
      <c r="AB19" s="17">
        <v>18053</v>
      </c>
      <c r="AC19" s="18">
        <v>8606</v>
      </c>
      <c r="AD19" s="19">
        <v>9447</v>
      </c>
      <c r="AE19" s="17">
        <v>18045</v>
      </c>
      <c r="AF19" s="18">
        <v>8598</v>
      </c>
      <c r="AG19" s="19">
        <v>9447</v>
      </c>
      <c r="AH19" s="17">
        <v>18047</v>
      </c>
      <c r="AI19" s="18">
        <v>8597</v>
      </c>
      <c r="AJ19" s="19">
        <v>9450</v>
      </c>
      <c r="AK19" s="20">
        <v>18101</v>
      </c>
      <c r="AL19" s="18">
        <v>8619</v>
      </c>
      <c r="AM19" s="21">
        <v>9482</v>
      </c>
    </row>
    <row r="20" spans="1:39" ht="19.5" customHeight="1">
      <c r="A20" s="13"/>
      <c r="B20" s="15"/>
      <c r="C20" s="15" t="s">
        <v>62</v>
      </c>
      <c r="D20" s="17">
        <v>13519</v>
      </c>
      <c r="E20" s="18">
        <v>6325</v>
      </c>
      <c r="F20" s="19">
        <v>7194</v>
      </c>
      <c r="G20" s="17">
        <v>13467</v>
      </c>
      <c r="H20" s="18">
        <v>6297</v>
      </c>
      <c r="I20" s="19">
        <v>7170</v>
      </c>
      <c r="J20" s="17">
        <v>13344</v>
      </c>
      <c r="K20" s="18">
        <v>6213</v>
      </c>
      <c r="L20" s="19">
        <v>7131</v>
      </c>
      <c r="M20" s="17">
        <v>13259</v>
      </c>
      <c r="N20" s="18">
        <v>6184</v>
      </c>
      <c r="O20" s="19">
        <v>7075</v>
      </c>
      <c r="P20" s="17">
        <v>13192</v>
      </c>
      <c r="Q20" s="18">
        <v>6169</v>
      </c>
      <c r="R20" s="19">
        <v>7023</v>
      </c>
      <c r="S20" s="17">
        <v>13147</v>
      </c>
      <c r="T20" s="18">
        <v>6131</v>
      </c>
      <c r="U20" s="19">
        <v>7016</v>
      </c>
      <c r="V20" s="17">
        <v>13130</v>
      </c>
      <c r="W20" s="18">
        <v>6101</v>
      </c>
      <c r="X20" s="19">
        <v>7029</v>
      </c>
      <c r="Y20" s="17">
        <v>13156</v>
      </c>
      <c r="Z20" s="18">
        <v>6108</v>
      </c>
      <c r="AA20" s="19">
        <v>7048</v>
      </c>
      <c r="AB20" s="17">
        <v>13138</v>
      </c>
      <c r="AC20" s="18">
        <v>6112</v>
      </c>
      <c r="AD20" s="19">
        <v>7026</v>
      </c>
      <c r="AE20" s="17">
        <v>13141</v>
      </c>
      <c r="AF20" s="18">
        <v>6119</v>
      </c>
      <c r="AG20" s="19">
        <v>7022</v>
      </c>
      <c r="AH20" s="17">
        <v>13161</v>
      </c>
      <c r="AI20" s="18">
        <v>6121</v>
      </c>
      <c r="AJ20" s="19">
        <v>7040</v>
      </c>
      <c r="AK20" s="20">
        <v>13130</v>
      </c>
      <c r="AL20" s="18">
        <v>6107</v>
      </c>
      <c r="AM20" s="21">
        <v>7023</v>
      </c>
    </row>
    <row r="21" spans="1:39" ht="19.5" customHeight="1">
      <c r="A21" s="13"/>
      <c r="B21" s="60" t="s">
        <v>24</v>
      </c>
      <c r="C21" s="50"/>
      <c r="D21" s="8">
        <v>40715</v>
      </c>
      <c r="E21" s="9">
        <v>17328</v>
      </c>
      <c r="F21" s="10">
        <v>23387</v>
      </c>
      <c r="G21" s="8">
        <v>40838</v>
      </c>
      <c r="H21" s="9">
        <v>17380</v>
      </c>
      <c r="I21" s="10">
        <v>23458</v>
      </c>
      <c r="J21" s="8">
        <v>40981</v>
      </c>
      <c r="K21" s="9">
        <v>17452</v>
      </c>
      <c r="L21" s="10">
        <v>23529</v>
      </c>
      <c r="M21" s="8">
        <v>41088</v>
      </c>
      <c r="N21" s="9">
        <v>17494</v>
      </c>
      <c r="O21" s="10">
        <v>23594</v>
      </c>
      <c r="P21" s="8">
        <v>41210</v>
      </c>
      <c r="Q21" s="9">
        <v>17523</v>
      </c>
      <c r="R21" s="10">
        <v>23687</v>
      </c>
      <c r="S21" s="8">
        <v>41336</v>
      </c>
      <c r="T21" s="9">
        <v>17570</v>
      </c>
      <c r="U21" s="10">
        <v>23766</v>
      </c>
      <c r="V21" s="8">
        <v>41441</v>
      </c>
      <c r="W21" s="9">
        <v>17609</v>
      </c>
      <c r="X21" s="10">
        <v>23832</v>
      </c>
      <c r="Y21" s="8">
        <v>41539</v>
      </c>
      <c r="Z21" s="9">
        <v>17659</v>
      </c>
      <c r="AA21" s="10">
        <v>23880</v>
      </c>
      <c r="AB21" s="8">
        <v>41647</v>
      </c>
      <c r="AC21" s="9">
        <v>17693</v>
      </c>
      <c r="AD21" s="10">
        <v>23954</v>
      </c>
      <c r="AE21" s="8">
        <v>41759</v>
      </c>
      <c r="AF21" s="9">
        <v>17743</v>
      </c>
      <c r="AG21" s="10">
        <v>24016</v>
      </c>
      <c r="AH21" s="8">
        <v>41822</v>
      </c>
      <c r="AI21" s="9">
        <v>17769</v>
      </c>
      <c r="AJ21" s="10">
        <v>24053</v>
      </c>
      <c r="AK21" s="11">
        <v>41908</v>
      </c>
      <c r="AL21" s="9">
        <v>17788</v>
      </c>
      <c r="AM21" s="12">
        <v>24120</v>
      </c>
    </row>
    <row r="22" spans="1:39" ht="19.5" customHeight="1">
      <c r="A22" s="13"/>
      <c r="B22" s="15"/>
      <c r="C22" s="14" t="s">
        <v>25</v>
      </c>
      <c r="D22" s="17">
        <v>12746</v>
      </c>
      <c r="E22" s="18">
        <v>5903</v>
      </c>
      <c r="F22" s="19">
        <v>6843</v>
      </c>
      <c r="G22" s="17">
        <v>12763</v>
      </c>
      <c r="H22" s="18">
        <v>5907</v>
      </c>
      <c r="I22" s="19">
        <v>6856</v>
      </c>
      <c r="J22" s="17">
        <v>12722</v>
      </c>
      <c r="K22" s="18">
        <v>5907</v>
      </c>
      <c r="L22" s="19">
        <v>6815</v>
      </c>
      <c r="M22" s="17">
        <v>12751</v>
      </c>
      <c r="N22" s="18">
        <v>5911</v>
      </c>
      <c r="O22" s="19">
        <v>6840</v>
      </c>
      <c r="P22" s="17">
        <v>12802</v>
      </c>
      <c r="Q22" s="18">
        <v>5918</v>
      </c>
      <c r="R22" s="19">
        <v>6884</v>
      </c>
      <c r="S22" s="17">
        <v>12867</v>
      </c>
      <c r="T22" s="18">
        <v>5960</v>
      </c>
      <c r="U22" s="19">
        <v>6907</v>
      </c>
      <c r="V22" s="17">
        <v>12867</v>
      </c>
      <c r="W22" s="18">
        <v>5952</v>
      </c>
      <c r="X22" s="19">
        <v>6915</v>
      </c>
      <c r="Y22" s="17">
        <v>12893</v>
      </c>
      <c r="Z22" s="18">
        <v>5971</v>
      </c>
      <c r="AA22" s="19">
        <v>6922</v>
      </c>
      <c r="AB22" s="17">
        <v>12913</v>
      </c>
      <c r="AC22" s="18">
        <v>5975</v>
      </c>
      <c r="AD22" s="19">
        <v>6938</v>
      </c>
      <c r="AE22" s="17">
        <v>13006</v>
      </c>
      <c r="AF22" s="18">
        <v>6031</v>
      </c>
      <c r="AG22" s="19">
        <v>6975</v>
      </c>
      <c r="AH22" s="17">
        <v>13021</v>
      </c>
      <c r="AI22" s="18">
        <v>6046</v>
      </c>
      <c r="AJ22" s="19">
        <v>6975</v>
      </c>
      <c r="AK22" s="20">
        <v>13063</v>
      </c>
      <c r="AL22" s="18">
        <v>6060</v>
      </c>
      <c r="AM22" s="21">
        <v>7003</v>
      </c>
    </row>
    <row r="23" spans="1:39" ht="19.5" customHeight="1">
      <c r="A23" s="13"/>
      <c r="B23" s="15"/>
      <c r="C23" s="15" t="s">
        <v>26</v>
      </c>
      <c r="D23" s="17">
        <v>11132</v>
      </c>
      <c r="E23" s="18">
        <v>5168</v>
      </c>
      <c r="F23" s="19">
        <v>5964</v>
      </c>
      <c r="G23" s="17">
        <v>11151</v>
      </c>
      <c r="H23" s="18">
        <v>5178</v>
      </c>
      <c r="I23" s="19">
        <v>5973</v>
      </c>
      <c r="J23" s="17">
        <v>11185</v>
      </c>
      <c r="K23" s="18">
        <v>5179</v>
      </c>
      <c r="L23" s="19">
        <v>6006</v>
      </c>
      <c r="M23" s="17">
        <v>11191</v>
      </c>
      <c r="N23" s="18">
        <v>5185</v>
      </c>
      <c r="O23" s="19">
        <v>6006</v>
      </c>
      <c r="P23" s="17">
        <v>11202</v>
      </c>
      <c r="Q23" s="18">
        <v>5171</v>
      </c>
      <c r="R23" s="19">
        <v>6031</v>
      </c>
      <c r="S23" s="17">
        <v>11180</v>
      </c>
      <c r="T23" s="18">
        <v>5148</v>
      </c>
      <c r="U23" s="19">
        <v>6032</v>
      </c>
      <c r="V23" s="17">
        <v>11223</v>
      </c>
      <c r="W23" s="18">
        <v>5172</v>
      </c>
      <c r="X23" s="19">
        <v>6051</v>
      </c>
      <c r="Y23" s="17">
        <v>11222</v>
      </c>
      <c r="Z23" s="18">
        <v>5184</v>
      </c>
      <c r="AA23" s="19">
        <v>6038</v>
      </c>
      <c r="AB23" s="17">
        <v>11244</v>
      </c>
      <c r="AC23" s="18">
        <v>5167</v>
      </c>
      <c r="AD23" s="19">
        <v>6077</v>
      </c>
      <c r="AE23" s="17">
        <v>11222</v>
      </c>
      <c r="AF23" s="18">
        <v>5135</v>
      </c>
      <c r="AG23" s="19">
        <v>6087</v>
      </c>
      <c r="AH23" s="17">
        <v>11220</v>
      </c>
      <c r="AI23" s="18">
        <v>5130</v>
      </c>
      <c r="AJ23" s="19">
        <v>6090</v>
      </c>
      <c r="AK23" s="20">
        <v>11250</v>
      </c>
      <c r="AL23" s="18">
        <v>5141</v>
      </c>
      <c r="AM23" s="21">
        <v>6109</v>
      </c>
    </row>
    <row r="24" spans="1:39" ht="19.5" customHeight="1">
      <c r="A24" s="13"/>
      <c r="B24" s="15"/>
      <c r="C24" s="15" t="s">
        <v>27</v>
      </c>
      <c r="D24" s="17">
        <v>7952</v>
      </c>
      <c r="E24" s="18">
        <v>3356</v>
      </c>
      <c r="F24" s="19">
        <v>4596</v>
      </c>
      <c r="G24" s="17">
        <v>7991</v>
      </c>
      <c r="H24" s="18">
        <v>3369</v>
      </c>
      <c r="I24" s="19">
        <v>4622</v>
      </c>
      <c r="J24" s="17">
        <v>8050</v>
      </c>
      <c r="K24" s="18">
        <v>3412</v>
      </c>
      <c r="L24" s="19">
        <v>4638</v>
      </c>
      <c r="M24" s="17">
        <v>8088</v>
      </c>
      <c r="N24" s="18">
        <v>3442</v>
      </c>
      <c r="O24" s="19">
        <v>4646</v>
      </c>
      <c r="P24" s="17">
        <v>8132</v>
      </c>
      <c r="Q24" s="18">
        <v>3479</v>
      </c>
      <c r="R24" s="19">
        <v>4653</v>
      </c>
      <c r="S24" s="17">
        <v>8178</v>
      </c>
      <c r="T24" s="18">
        <v>3498</v>
      </c>
      <c r="U24" s="19">
        <v>4680</v>
      </c>
      <c r="V24" s="17">
        <v>8208</v>
      </c>
      <c r="W24" s="18">
        <v>3515</v>
      </c>
      <c r="X24" s="19">
        <v>4693</v>
      </c>
      <c r="Y24" s="17">
        <v>8234</v>
      </c>
      <c r="Z24" s="18">
        <v>3512</v>
      </c>
      <c r="AA24" s="19">
        <v>4722</v>
      </c>
      <c r="AB24" s="17">
        <v>8266</v>
      </c>
      <c r="AC24" s="18">
        <v>3551</v>
      </c>
      <c r="AD24" s="19">
        <v>4715</v>
      </c>
      <c r="AE24" s="17">
        <v>8290</v>
      </c>
      <c r="AF24" s="18">
        <v>3570</v>
      </c>
      <c r="AG24" s="19">
        <v>4720</v>
      </c>
      <c r="AH24" s="17">
        <v>8294</v>
      </c>
      <c r="AI24" s="18">
        <v>3565</v>
      </c>
      <c r="AJ24" s="19">
        <v>4729</v>
      </c>
      <c r="AK24" s="20">
        <v>8300</v>
      </c>
      <c r="AL24" s="18">
        <v>3565</v>
      </c>
      <c r="AM24" s="21">
        <v>4735</v>
      </c>
    </row>
    <row r="25" spans="1:39" ht="19.5" customHeight="1">
      <c r="A25" s="13"/>
      <c r="B25" s="22"/>
      <c r="C25" s="15" t="s">
        <v>28</v>
      </c>
      <c r="D25" s="17">
        <v>5143</v>
      </c>
      <c r="E25" s="18">
        <v>1878</v>
      </c>
      <c r="F25" s="19">
        <v>3265</v>
      </c>
      <c r="G25" s="17">
        <v>5168</v>
      </c>
      <c r="H25" s="18">
        <v>1896</v>
      </c>
      <c r="I25" s="19">
        <v>3272</v>
      </c>
      <c r="J25" s="17">
        <v>5196</v>
      </c>
      <c r="K25" s="18">
        <v>1905</v>
      </c>
      <c r="L25" s="19">
        <v>3291</v>
      </c>
      <c r="M25" s="17">
        <v>5223</v>
      </c>
      <c r="N25" s="18">
        <v>1909</v>
      </c>
      <c r="O25" s="19">
        <v>3314</v>
      </c>
      <c r="P25" s="17">
        <v>5214</v>
      </c>
      <c r="Q25" s="18">
        <v>1908</v>
      </c>
      <c r="R25" s="19">
        <v>3306</v>
      </c>
      <c r="S25" s="17">
        <v>5216</v>
      </c>
      <c r="T25" s="18">
        <v>1908</v>
      </c>
      <c r="U25" s="19">
        <v>3308</v>
      </c>
      <c r="V25" s="17">
        <v>5245</v>
      </c>
      <c r="W25" s="18">
        <v>1916</v>
      </c>
      <c r="X25" s="19">
        <v>3329</v>
      </c>
      <c r="Y25" s="17">
        <v>5264</v>
      </c>
      <c r="Z25" s="18">
        <v>1932</v>
      </c>
      <c r="AA25" s="19">
        <v>3332</v>
      </c>
      <c r="AB25" s="17">
        <v>5274</v>
      </c>
      <c r="AC25" s="18">
        <v>1932</v>
      </c>
      <c r="AD25" s="19">
        <v>3342</v>
      </c>
      <c r="AE25" s="17">
        <v>5284</v>
      </c>
      <c r="AF25" s="18">
        <v>1944</v>
      </c>
      <c r="AG25" s="19">
        <v>3340</v>
      </c>
      <c r="AH25" s="17">
        <v>5315</v>
      </c>
      <c r="AI25" s="18">
        <v>1968</v>
      </c>
      <c r="AJ25" s="19">
        <v>3347</v>
      </c>
      <c r="AK25" s="20">
        <v>5328</v>
      </c>
      <c r="AL25" s="18">
        <v>1972</v>
      </c>
      <c r="AM25" s="21">
        <v>3356</v>
      </c>
    </row>
    <row r="26" spans="1:39" ht="19.5" customHeight="1">
      <c r="A26" s="13"/>
      <c r="B26" s="22"/>
      <c r="C26" s="15" t="s">
        <v>29</v>
      </c>
      <c r="D26" s="17">
        <v>2471</v>
      </c>
      <c r="E26" s="18">
        <v>711</v>
      </c>
      <c r="F26" s="19">
        <v>1760</v>
      </c>
      <c r="G26" s="17">
        <v>2490</v>
      </c>
      <c r="H26" s="18">
        <v>718</v>
      </c>
      <c r="I26" s="19">
        <v>1772</v>
      </c>
      <c r="J26" s="17">
        <v>2525</v>
      </c>
      <c r="K26" s="18">
        <v>724</v>
      </c>
      <c r="L26" s="19">
        <v>1801</v>
      </c>
      <c r="M26" s="17">
        <v>2534</v>
      </c>
      <c r="N26" s="18">
        <v>727</v>
      </c>
      <c r="O26" s="19">
        <v>1807</v>
      </c>
      <c r="P26" s="17">
        <v>2535</v>
      </c>
      <c r="Q26" s="18">
        <v>723</v>
      </c>
      <c r="R26" s="19">
        <v>1812</v>
      </c>
      <c r="S26" s="17">
        <v>2554</v>
      </c>
      <c r="T26" s="18">
        <v>730</v>
      </c>
      <c r="U26" s="19">
        <v>1824</v>
      </c>
      <c r="V26" s="17">
        <v>2558</v>
      </c>
      <c r="W26" s="18">
        <v>726</v>
      </c>
      <c r="X26" s="19">
        <v>1832</v>
      </c>
      <c r="Y26" s="17">
        <v>2585</v>
      </c>
      <c r="Z26" s="18">
        <v>735</v>
      </c>
      <c r="AA26" s="19">
        <v>1850</v>
      </c>
      <c r="AB26" s="17">
        <v>2585</v>
      </c>
      <c r="AC26" s="18">
        <v>734</v>
      </c>
      <c r="AD26" s="19">
        <v>1851</v>
      </c>
      <c r="AE26" s="17">
        <v>2580</v>
      </c>
      <c r="AF26" s="18">
        <v>723</v>
      </c>
      <c r="AG26" s="19">
        <v>1857</v>
      </c>
      <c r="AH26" s="17">
        <v>2592</v>
      </c>
      <c r="AI26" s="18">
        <v>721</v>
      </c>
      <c r="AJ26" s="19">
        <v>1871</v>
      </c>
      <c r="AK26" s="20">
        <v>2584</v>
      </c>
      <c r="AL26" s="18">
        <v>716</v>
      </c>
      <c r="AM26" s="21">
        <v>1868</v>
      </c>
    </row>
    <row r="27" spans="1:39" ht="19.5" customHeight="1">
      <c r="A27" s="13"/>
      <c r="B27" s="22"/>
      <c r="C27" s="15" t="s">
        <v>30</v>
      </c>
      <c r="D27" s="17">
        <v>991</v>
      </c>
      <c r="E27" s="18">
        <v>255</v>
      </c>
      <c r="F27" s="19">
        <v>736</v>
      </c>
      <c r="G27" s="17">
        <v>998</v>
      </c>
      <c r="H27" s="18">
        <v>257</v>
      </c>
      <c r="I27" s="19">
        <v>741</v>
      </c>
      <c r="J27" s="17">
        <v>1018</v>
      </c>
      <c r="K27" s="18">
        <v>269</v>
      </c>
      <c r="L27" s="19">
        <v>749</v>
      </c>
      <c r="M27" s="17">
        <v>1012</v>
      </c>
      <c r="N27" s="18">
        <v>265</v>
      </c>
      <c r="O27" s="19">
        <v>747</v>
      </c>
      <c r="P27" s="17">
        <v>1034</v>
      </c>
      <c r="Q27" s="18">
        <v>270</v>
      </c>
      <c r="R27" s="19">
        <v>764</v>
      </c>
      <c r="S27" s="17">
        <v>1047</v>
      </c>
      <c r="T27" s="18">
        <v>271</v>
      </c>
      <c r="U27" s="19">
        <v>776</v>
      </c>
      <c r="V27" s="17">
        <v>1052</v>
      </c>
      <c r="W27" s="18">
        <v>275</v>
      </c>
      <c r="X27" s="19">
        <v>777</v>
      </c>
      <c r="Y27" s="17">
        <v>1051</v>
      </c>
      <c r="Z27" s="18">
        <v>272</v>
      </c>
      <c r="AA27" s="19">
        <v>779</v>
      </c>
      <c r="AB27" s="17">
        <v>1075</v>
      </c>
      <c r="AC27" s="18">
        <v>280</v>
      </c>
      <c r="AD27" s="19">
        <v>795</v>
      </c>
      <c r="AE27" s="17">
        <v>1085</v>
      </c>
      <c r="AF27" s="18">
        <v>285</v>
      </c>
      <c r="AG27" s="19">
        <v>800</v>
      </c>
      <c r="AH27" s="17">
        <v>1083</v>
      </c>
      <c r="AI27" s="18">
        <v>283</v>
      </c>
      <c r="AJ27" s="19">
        <v>800</v>
      </c>
      <c r="AK27" s="20">
        <v>1087</v>
      </c>
      <c r="AL27" s="18">
        <v>280</v>
      </c>
      <c r="AM27" s="21">
        <v>807</v>
      </c>
    </row>
    <row r="28" spans="1:39" ht="19.5" customHeight="1">
      <c r="A28" s="13"/>
      <c r="B28" s="22"/>
      <c r="C28" s="15" t="s">
        <v>31</v>
      </c>
      <c r="D28" s="17">
        <v>240</v>
      </c>
      <c r="E28" s="18">
        <v>51</v>
      </c>
      <c r="F28" s="19">
        <v>189</v>
      </c>
      <c r="G28" s="17">
        <v>237</v>
      </c>
      <c r="H28" s="18">
        <v>49</v>
      </c>
      <c r="I28" s="19">
        <v>188</v>
      </c>
      <c r="J28" s="17">
        <v>244</v>
      </c>
      <c r="K28" s="18">
        <v>50</v>
      </c>
      <c r="L28" s="19">
        <v>194</v>
      </c>
      <c r="M28" s="17">
        <v>248</v>
      </c>
      <c r="N28" s="18">
        <v>49</v>
      </c>
      <c r="O28" s="19">
        <v>199</v>
      </c>
      <c r="P28" s="17">
        <v>250</v>
      </c>
      <c r="Q28" s="18">
        <v>48</v>
      </c>
      <c r="R28" s="19">
        <v>202</v>
      </c>
      <c r="S28" s="17">
        <v>255</v>
      </c>
      <c r="T28" s="18">
        <v>49</v>
      </c>
      <c r="U28" s="19">
        <v>206</v>
      </c>
      <c r="V28" s="17">
        <v>250</v>
      </c>
      <c r="W28" s="18">
        <v>47</v>
      </c>
      <c r="X28" s="19">
        <v>203</v>
      </c>
      <c r="Y28" s="17">
        <v>252</v>
      </c>
      <c r="Z28" s="18">
        <v>46</v>
      </c>
      <c r="AA28" s="19">
        <v>206</v>
      </c>
      <c r="AB28" s="17">
        <v>250</v>
      </c>
      <c r="AC28" s="18">
        <v>46</v>
      </c>
      <c r="AD28" s="19">
        <v>204</v>
      </c>
      <c r="AE28" s="17">
        <v>254</v>
      </c>
      <c r="AF28" s="18">
        <v>48</v>
      </c>
      <c r="AG28" s="19">
        <v>206</v>
      </c>
      <c r="AH28" s="17">
        <v>259</v>
      </c>
      <c r="AI28" s="18">
        <v>49</v>
      </c>
      <c r="AJ28" s="19">
        <v>210</v>
      </c>
      <c r="AK28" s="20">
        <v>257</v>
      </c>
      <c r="AL28" s="18">
        <v>46</v>
      </c>
      <c r="AM28" s="21">
        <v>211</v>
      </c>
    </row>
    <row r="29" spans="1:39" ht="19.5" customHeight="1">
      <c r="A29" s="13"/>
      <c r="B29" s="22"/>
      <c r="C29" s="15" t="s">
        <v>32</v>
      </c>
      <c r="D29" s="17">
        <v>40</v>
      </c>
      <c r="E29" s="18">
        <v>6</v>
      </c>
      <c r="F29" s="19">
        <v>34</v>
      </c>
      <c r="G29" s="17">
        <v>40</v>
      </c>
      <c r="H29" s="18">
        <v>6</v>
      </c>
      <c r="I29" s="19">
        <v>34</v>
      </c>
      <c r="J29" s="17">
        <v>41</v>
      </c>
      <c r="K29" s="18">
        <v>6</v>
      </c>
      <c r="L29" s="19">
        <v>35</v>
      </c>
      <c r="M29" s="17">
        <v>41</v>
      </c>
      <c r="N29" s="18">
        <v>6</v>
      </c>
      <c r="O29" s="19">
        <v>35</v>
      </c>
      <c r="P29" s="17">
        <v>41</v>
      </c>
      <c r="Q29" s="18">
        <v>6</v>
      </c>
      <c r="R29" s="19">
        <v>35</v>
      </c>
      <c r="S29" s="17">
        <v>39</v>
      </c>
      <c r="T29" s="18">
        <v>6</v>
      </c>
      <c r="U29" s="19">
        <v>33</v>
      </c>
      <c r="V29" s="17">
        <v>38</v>
      </c>
      <c r="W29" s="18">
        <v>6</v>
      </c>
      <c r="X29" s="19">
        <v>32</v>
      </c>
      <c r="Y29" s="17">
        <v>38</v>
      </c>
      <c r="Z29" s="18">
        <v>7</v>
      </c>
      <c r="AA29" s="19">
        <v>31</v>
      </c>
      <c r="AB29" s="17">
        <v>40</v>
      </c>
      <c r="AC29" s="18">
        <v>8</v>
      </c>
      <c r="AD29" s="19">
        <v>32</v>
      </c>
      <c r="AE29" s="17">
        <v>38</v>
      </c>
      <c r="AF29" s="18">
        <v>7</v>
      </c>
      <c r="AG29" s="19">
        <v>31</v>
      </c>
      <c r="AH29" s="17">
        <v>38</v>
      </c>
      <c r="AI29" s="18">
        <v>7</v>
      </c>
      <c r="AJ29" s="19">
        <v>31</v>
      </c>
      <c r="AK29" s="20">
        <v>39</v>
      </c>
      <c r="AL29" s="18">
        <v>8</v>
      </c>
      <c r="AM29" s="21">
        <v>31</v>
      </c>
    </row>
    <row r="30" spans="1:39" ht="19.5" customHeight="1">
      <c r="A30" s="49" t="s">
        <v>33</v>
      </c>
      <c r="B30" s="50"/>
      <c r="C30" s="50"/>
      <c r="D30" s="23"/>
      <c r="E30" s="24"/>
      <c r="F30" s="25"/>
      <c r="G30" s="23"/>
      <c r="H30" s="24"/>
      <c r="I30" s="25"/>
      <c r="J30" s="26"/>
      <c r="K30" s="24"/>
      <c r="L30" s="25"/>
      <c r="M30" s="23"/>
      <c r="N30" s="24"/>
      <c r="O30" s="25"/>
      <c r="P30" s="23"/>
      <c r="Q30" s="24"/>
      <c r="R30" s="25"/>
      <c r="S30" s="23"/>
      <c r="T30" s="24"/>
      <c r="U30" s="25"/>
      <c r="V30" s="23"/>
      <c r="W30" s="24"/>
      <c r="X30" s="25"/>
      <c r="Y30" s="23"/>
      <c r="Z30" s="24"/>
      <c r="AA30" s="25"/>
      <c r="AB30" s="23"/>
      <c r="AC30" s="24"/>
      <c r="AD30" s="25"/>
      <c r="AE30" s="23"/>
      <c r="AF30" s="24"/>
      <c r="AG30" s="25"/>
      <c r="AH30" s="23"/>
      <c r="AI30" s="24"/>
      <c r="AJ30" s="25"/>
      <c r="AK30" s="26"/>
      <c r="AL30" s="24"/>
      <c r="AM30" s="27"/>
    </row>
    <row r="31" spans="1:39" ht="19.5" customHeight="1">
      <c r="A31" s="51" t="s">
        <v>34</v>
      </c>
      <c r="B31" s="52"/>
      <c r="C31" s="52"/>
      <c r="D31" s="28">
        <v>12.797444824434379</v>
      </c>
      <c r="E31" s="29">
        <v>13.549634722819082</v>
      </c>
      <c r="F31" s="30">
        <v>12.10875253290315</v>
      </c>
      <c r="G31" s="28">
        <v>12.779705451461176</v>
      </c>
      <c r="H31" s="29">
        <v>13.555639219060936</v>
      </c>
      <c r="I31" s="30">
        <v>12.069508713202717</v>
      </c>
      <c r="J31" s="28">
        <v>12.72005280747621</v>
      </c>
      <c r="K31" s="29">
        <v>13.566255072210827</v>
      </c>
      <c r="L31" s="30">
        <v>11.94984164176289</v>
      </c>
      <c r="M31" s="28">
        <v>12.71952699388087</v>
      </c>
      <c r="N31" s="29">
        <v>13.540518936202389</v>
      </c>
      <c r="O31" s="30">
        <v>11.96762992055876</v>
      </c>
      <c r="P31" s="28">
        <v>12.729517129531592</v>
      </c>
      <c r="Q31" s="29">
        <v>13.565715520968439</v>
      </c>
      <c r="R31" s="30">
        <v>11.964230955654694</v>
      </c>
      <c r="S31" s="28">
        <v>12.725863138308869</v>
      </c>
      <c r="T31" s="29">
        <v>13.572247582372412</v>
      </c>
      <c r="U31" s="30">
        <v>11.951422293485361</v>
      </c>
      <c r="V31" s="28">
        <v>12.70517031787497</v>
      </c>
      <c r="W31" s="29">
        <v>13.543944741571574</v>
      </c>
      <c r="X31" s="30">
        <v>11.93771112145737</v>
      </c>
      <c r="Y31" s="28">
        <v>12.70042477894421</v>
      </c>
      <c r="Z31" s="29">
        <v>13.548037889039241</v>
      </c>
      <c r="AA31" s="30">
        <v>11.924441537333253</v>
      </c>
      <c r="AB31" s="28">
        <v>12.701619168971625</v>
      </c>
      <c r="AC31" s="29">
        <v>13.545224850081873</v>
      </c>
      <c r="AD31" s="30">
        <v>11.930189895384006</v>
      </c>
      <c r="AE31" s="28">
        <v>12.702688701238149</v>
      </c>
      <c r="AF31" s="29">
        <v>13.538898710426134</v>
      </c>
      <c r="AG31" s="30">
        <v>11.938033700621844</v>
      </c>
      <c r="AH31" s="28">
        <v>12.70028812470203</v>
      </c>
      <c r="AI31" s="29">
        <v>13.533630632683396</v>
      </c>
      <c r="AJ31" s="30">
        <v>11.938418196787985</v>
      </c>
      <c r="AK31" s="31">
        <v>12.69581264190261</v>
      </c>
      <c r="AL31" s="29">
        <v>13.536136533889195</v>
      </c>
      <c r="AM31" s="32">
        <v>11.927979762908587</v>
      </c>
    </row>
    <row r="32" spans="1:39" ht="19.5" customHeight="1">
      <c r="A32" s="51" t="s">
        <v>35</v>
      </c>
      <c r="B32" s="52"/>
      <c r="C32" s="52"/>
      <c r="D32" s="28">
        <v>66.29540622978094</v>
      </c>
      <c r="E32" s="29">
        <v>67.83412118607649</v>
      </c>
      <c r="F32" s="30">
        <v>64.88658495799807</v>
      </c>
      <c r="G32" s="28">
        <v>66.2276711131673</v>
      </c>
      <c r="H32" s="29">
        <v>67.74915290700801</v>
      </c>
      <c r="I32" s="30">
        <v>64.83508910111253</v>
      </c>
      <c r="J32" s="28">
        <v>65.97971901848781</v>
      </c>
      <c r="K32" s="29">
        <v>67.39713774597496</v>
      </c>
      <c r="L32" s="30">
        <v>64.68958807001519</v>
      </c>
      <c r="M32" s="28">
        <v>66.06336009914538</v>
      </c>
      <c r="N32" s="29">
        <v>67.5621664830298</v>
      </c>
      <c r="O32" s="30">
        <v>64.69069360216065</v>
      </c>
      <c r="P32" s="28">
        <v>65.98575508875953</v>
      </c>
      <c r="Q32" s="29">
        <v>67.49459576307825</v>
      </c>
      <c r="R32" s="30">
        <v>64.60486878418882</v>
      </c>
      <c r="S32" s="28">
        <v>65.90965474467644</v>
      </c>
      <c r="T32" s="29">
        <v>67.4220626095234</v>
      </c>
      <c r="U32" s="30">
        <v>64.52580319496407</v>
      </c>
      <c r="V32" s="28">
        <v>65.85779686004707</v>
      </c>
      <c r="W32" s="29">
        <v>67.39168092155123</v>
      </c>
      <c r="X32" s="30">
        <v>64.45432842326323</v>
      </c>
      <c r="Y32" s="28">
        <v>65.80762325574176</v>
      </c>
      <c r="Z32" s="29">
        <v>67.33531799729364</v>
      </c>
      <c r="AA32" s="30">
        <v>64.40903054448872</v>
      </c>
      <c r="AB32" s="28">
        <v>65.72655416394734</v>
      </c>
      <c r="AC32" s="29">
        <v>67.26850797575284</v>
      </c>
      <c r="AD32" s="30">
        <v>64.31652536070207</v>
      </c>
      <c r="AE32" s="28">
        <v>65.66388644252189</v>
      </c>
      <c r="AF32" s="29">
        <v>67.21727530070173</v>
      </c>
      <c r="AG32" s="30">
        <v>64.24342203136003</v>
      </c>
      <c r="AH32" s="28">
        <v>65.6271376158199</v>
      </c>
      <c r="AI32" s="29">
        <v>67.18639801221748</v>
      </c>
      <c r="AJ32" s="30">
        <v>64.2016089833249</v>
      </c>
      <c r="AK32" s="31">
        <v>65.5805177436578</v>
      </c>
      <c r="AL32" s="29">
        <v>67.15196126328588</v>
      </c>
      <c r="AM32" s="32">
        <v>64.14463568275383</v>
      </c>
    </row>
    <row r="33" spans="1:39" ht="19.5" customHeight="1">
      <c r="A33" s="55" t="s">
        <v>36</v>
      </c>
      <c r="B33" s="56"/>
      <c r="C33" s="56"/>
      <c r="D33" s="33">
        <v>20.90714894578468</v>
      </c>
      <c r="E33" s="34">
        <v>18.616244091104424</v>
      </c>
      <c r="F33" s="35">
        <v>23.00466250909878</v>
      </c>
      <c r="G33" s="33">
        <v>20.992623435371527</v>
      </c>
      <c r="H33" s="34">
        <v>18.69520787393105</v>
      </c>
      <c r="I33" s="35">
        <v>23.095402185684748</v>
      </c>
      <c r="J33" s="33">
        <v>21.30022817403598</v>
      </c>
      <c r="K33" s="34">
        <v>19.036607181814215</v>
      </c>
      <c r="L33" s="35">
        <v>23.360570288221922</v>
      </c>
      <c r="M33" s="33">
        <v>21.217112906973743</v>
      </c>
      <c r="N33" s="34">
        <v>18.89731458076782</v>
      </c>
      <c r="O33" s="35">
        <v>23.341676477280597</v>
      </c>
      <c r="P33" s="33">
        <v>21.284727781708874</v>
      </c>
      <c r="Q33" s="34">
        <v>18.939688715953306</v>
      </c>
      <c r="R33" s="35">
        <v>23.43090026015649</v>
      </c>
      <c r="S33" s="33">
        <v>21.36448211701468</v>
      </c>
      <c r="T33" s="34">
        <v>19.00568980810419</v>
      </c>
      <c r="U33" s="35">
        <v>23.52277451155057</v>
      </c>
      <c r="V33" s="33">
        <v>21.437032822077956</v>
      </c>
      <c r="W33" s="34">
        <v>19.064374336877208</v>
      </c>
      <c r="X33" s="35">
        <v>23.607960455279397</v>
      </c>
      <c r="Y33" s="33">
        <v>21.491951965314033</v>
      </c>
      <c r="Z33" s="34">
        <v>19.116644113667117</v>
      </c>
      <c r="AA33" s="35">
        <v>23.666527918178033</v>
      </c>
      <c r="AB33" s="33">
        <v>21.571826667081044</v>
      </c>
      <c r="AC33" s="34">
        <v>19.186267174165284</v>
      </c>
      <c r="AD33" s="35">
        <v>23.753284743913927</v>
      </c>
      <c r="AE33" s="33">
        <v>21.633424856239962</v>
      </c>
      <c r="AF33" s="34">
        <v>19.24382598887214</v>
      </c>
      <c r="AG33" s="35">
        <v>23.81854426801813</v>
      </c>
      <c r="AH33" s="33">
        <v>21.672574259478058</v>
      </c>
      <c r="AI33" s="34">
        <v>19.279971355099118</v>
      </c>
      <c r="AJ33" s="35">
        <v>23.859972819887112</v>
      </c>
      <c r="AK33" s="36">
        <v>21.723669614439594</v>
      </c>
      <c r="AL33" s="34">
        <v>19.311902202824914</v>
      </c>
      <c r="AM33" s="37">
        <v>23.927384554337582</v>
      </c>
    </row>
    <row r="34" spans="1:39" ht="19.5" customHeight="1">
      <c r="A34" s="66" t="s">
        <v>37</v>
      </c>
      <c r="B34" s="67"/>
      <c r="C34" s="67"/>
      <c r="D34" s="38"/>
      <c r="E34" s="29">
        <v>19.30366755741451</v>
      </c>
      <c r="F34" s="39"/>
      <c r="G34" s="38"/>
      <c r="H34" s="29">
        <v>19.296625166878822</v>
      </c>
      <c r="I34" s="39"/>
      <c r="J34" s="38"/>
      <c r="K34" s="29">
        <v>19.278731399131892</v>
      </c>
      <c r="L34" s="39"/>
      <c r="M34" s="38"/>
      <c r="N34" s="29">
        <v>19.253527181771993</v>
      </c>
      <c r="O34" s="39"/>
      <c r="P34" s="38"/>
      <c r="Q34" s="29">
        <v>19.291310847937883</v>
      </c>
      <c r="R34" s="39"/>
      <c r="S34" s="38"/>
      <c r="T34" s="29">
        <v>19.308040965480465</v>
      </c>
      <c r="U34" s="39"/>
      <c r="V34" s="38"/>
      <c r="W34" s="29">
        <v>19.29182408709244</v>
      </c>
      <c r="X34" s="39"/>
      <c r="Y34" s="38"/>
      <c r="Z34" s="29">
        <v>19.299321492872924</v>
      </c>
      <c r="AA34" s="39"/>
      <c r="AB34" s="38"/>
      <c r="AC34" s="29">
        <v>19.324943062265056</v>
      </c>
      <c r="AD34" s="39"/>
      <c r="AE34" s="38"/>
      <c r="AF34" s="29">
        <v>19.345015029467223</v>
      </c>
      <c r="AG34" s="39"/>
      <c r="AH34" s="38"/>
      <c r="AI34" s="29">
        <v>19.352189636929296</v>
      </c>
      <c r="AJ34" s="39"/>
      <c r="AK34" s="40"/>
      <c r="AL34" s="29">
        <v>19.35912231057432</v>
      </c>
      <c r="AM34" s="41"/>
    </row>
    <row r="35" spans="1:39" ht="19.5" customHeight="1">
      <c r="A35" s="61" t="s">
        <v>38</v>
      </c>
      <c r="B35" s="62"/>
      <c r="C35" s="63"/>
      <c r="D35" s="38"/>
      <c r="E35" s="29">
        <v>31.53634638472561</v>
      </c>
      <c r="F35" s="39"/>
      <c r="G35" s="38"/>
      <c r="H35" s="29">
        <v>31.697662144121207</v>
      </c>
      <c r="I35" s="39"/>
      <c r="J35" s="38"/>
      <c r="K35" s="29">
        <v>32.28299315440788</v>
      </c>
      <c r="L35" s="39"/>
      <c r="M35" s="38"/>
      <c r="N35" s="29">
        <v>32.116309063196155</v>
      </c>
      <c r="O35" s="39"/>
      <c r="P35" s="38"/>
      <c r="Q35" s="29">
        <v>32.25654954327356</v>
      </c>
      <c r="R35" s="39"/>
      <c r="S35" s="38"/>
      <c r="T35" s="29">
        <v>32.41479901507191</v>
      </c>
      <c r="U35" s="39"/>
      <c r="V35" s="38"/>
      <c r="W35" s="29">
        <v>32.550485810561376</v>
      </c>
      <c r="X35" s="39"/>
      <c r="Y35" s="38"/>
      <c r="Z35" s="29">
        <v>32.65875730201036</v>
      </c>
      <c r="AA35" s="39"/>
      <c r="AB35" s="38"/>
      <c r="AC35" s="29">
        <v>32.820565358215184</v>
      </c>
      <c r="AD35" s="39"/>
      <c r="AE35" s="38"/>
      <c r="AF35" s="29">
        <v>32.94569668089404</v>
      </c>
      <c r="AG35" s="39"/>
      <c r="AH35" s="38"/>
      <c r="AI35" s="29">
        <v>33.02379937145655</v>
      </c>
      <c r="AJ35" s="39"/>
      <c r="AK35" s="40"/>
      <c r="AL35" s="29">
        <v>33.12518772625954</v>
      </c>
      <c r="AM35" s="41"/>
    </row>
    <row r="36" spans="1:39" ht="19.5" customHeight="1">
      <c r="A36" s="61" t="s">
        <v>39</v>
      </c>
      <c r="B36" s="62"/>
      <c r="C36" s="63"/>
      <c r="D36" s="38"/>
      <c r="E36" s="29">
        <v>50.84001394214012</v>
      </c>
      <c r="F36" s="39"/>
      <c r="G36" s="38"/>
      <c r="H36" s="29">
        <v>50.99428731100003</v>
      </c>
      <c r="I36" s="39"/>
      <c r="J36" s="38"/>
      <c r="K36" s="29">
        <v>51.561724553539776</v>
      </c>
      <c r="L36" s="39"/>
      <c r="M36" s="38"/>
      <c r="N36" s="29">
        <v>51.36983624496815</v>
      </c>
      <c r="O36" s="39"/>
      <c r="P36" s="38"/>
      <c r="Q36" s="29">
        <v>51.547860391211444</v>
      </c>
      <c r="R36" s="39"/>
      <c r="S36" s="38"/>
      <c r="T36" s="29">
        <v>51.72283998055237</v>
      </c>
      <c r="U36" s="39"/>
      <c r="V36" s="38"/>
      <c r="W36" s="29">
        <v>51.84230989765381</v>
      </c>
      <c r="X36" s="39"/>
      <c r="Y36" s="38"/>
      <c r="Z36" s="29">
        <v>51.95807879488329</v>
      </c>
      <c r="AA36" s="39"/>
      <c r="AB36" s="38"/>
      <c r="AC36" s="29">
        <v>52.14550842048025</v>
      </c>
      <c r="AD36" s="39"/>
      <c r="AE36" s="38"/>
      <c r="AF36" s="29">
        <v>52.29071171036126</v>
      </c>
      <c r="AG36" s="39"/>
      <c r="AH36" s="38"/>
      <c r="AI36" s="29">
        <v>52.37598900838585</v>
      </c>
      <c r="AJ36" s="39"/>
      <c r="AK36" s="40"/>
      <c r="AL36" s="29">
        <v>52.48431003683387</v>
      </c>
      <c r="AM36" s="41"/>
    </row>
    <row r="37" spans="1:39" ht="19.5" customHeight="1" thickBot="1">
      <c r="A37" s="64" t="s">
        <v>40</v>
      </c>
      <c r="B37" s="65"/>
      <c r="C37" s="65"/>
      <c r="D37" s="42"/>
      <c r="E37" s="43">
        <v>163.36971350613916</v>
      </c>
      <c r="F37" s="44"/>
      <c r="G37" s="42"/>
      <c r="H37" s="43">
        <v>164.2653151522465</v>
      </c>
      <c r="I37" s="44"/>
      <c r="J37" s="42"/>
      <c r="K37" s="43">
        <v>167.45392881951537</v>
      </c>
      <c r="L37" s="44"/>
      <c r="M37" s="42"/>
      <c r="N37" s="43">
        <v>166.8074050016239</v>
      </c>
      <c r="O37" s="44"/>
      <c r="P37" s="42"/>
      <c r="Q37" s="43">
        <v>167.20766047228759</v>
      </c>
      <c r="R37" s="44"/>
      <c r="S37" s="42"/>
      <c r="T37" s="43">
        <v>167.88238160994234</v>
      </c>
      <c r="U37" s="44"/>
      <c r="V37" s="42"/>
      <c r="W37" s="43">
        <v>168.72684336956965</v>
      </c>
      <c r="X37" s="44"/>
      <c r="Y37" s="42"/>
      <c r="Z37" s="43">
        <v>169.22230822503766</v>
      </c>
      <c r="AA37" s="44"/>
      <c r="AB37" s="42"/>
      <c r="AC37" s="43">
        <v>169.83524997961015</v>
      </c>
      <c r="AD37" s="44"/>
      <c r="AE37" s="42"/>
      <c r="AF37" s="43">
        <v>170.30587275693313</v>
      </c>
      <c r="AG37" s="44"/>
      <c r="AH37" s="42"/>
      <c r="AI37" s="43">
        <v>170.6463195691203</v>
      </c>
      <c r="AJ37" s="44"/>
      <c r="AK37" s="45"/>
      <c r="AL37" s="43">
        <v>171.1089335293157</v>
      </c>
      <c r="AM37" s="46"/>
    </row>
  </sheetData>
  <mergeCells count="25">
    <mergeCell ref="S3:U3"/>
    <mergeCell ref="V3:X3"/>
    <mergeCell ref="A3:C4"/>
    <mergeCell ref="D3:F3"/>
    <mergeCell ref="G3:I3"/>
    <mergeCell ref="J3:L3"/>
    <mergeCell ref="AK3:AM3"/>
    <mergeCell ref="A5:C5"/>
    <mergeCell ref="B6:C6"/>
    <mergeCell ref="B10:C10"/>
    <mergeCell ref="Y3:AA3"/>
    <mergeCell ref="AB3:AD3"/>
    <mergeCell ref="AE3:AG3"/>
    <mergeCell ref="AH3:AJ3"/>
    <mergeCell ref="M3:O3"/>
    <mergeCell ref="P3:R3"/>
    <mergeCell ref="B21:C21"/>
    <mergeCell ref="A30:C30"/>
    <mergeCell ref="A31:C31"/>
    <mergeCell ref="A32:C32"/>
    <mergeCell ref="A37:C37"/>
    <mergeCell ref="A33:C33"/>
    <mergeCell ref="A34:C34"/>
    <mergeCell ref="A35:C35"/>
    <mergeCell ref="A36:C36"/>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37"/>
  <sheetViews>
    <sheetView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3.5"/>
  <cols>
    <col min="1" max="1" width="3.625" style="1" customWidth="1"/>
    <col min="2" max="16384" width="9.00390625" style="1" customWidth="1"/>
  </cols>
  <sheetData>
    <row r="1" ht="13.5">
      <c r="A1" s="1" t="s">
        <v>0</v>
      </c>
    </row>
    <row r="2" spans="1:3" ht="14.25" thickBot="1">
      <c r="A2" s="2"/>
      <c r="B2" s="2"/>
      <c r="C2" s="2"/>
    </row>
    <row r="3" spans="1:15" ht="19.5" customHeight="1">
      <c r="A3" s="53" t="s">
        <v>1</v>
      </c>
      <c r="B3" s="54"/>
      <c r="C3" s="54"/>
      <c r="D3" s="70">
        <v>39001</v>
      </c>
      <c r="E3" s="58"/>
      <c r="F3" s="59"/>
      <c r="G3" s="57" t="s">
        <v>2</v>
      </c>
      <c r="H3" s="58"/>
      <c r="I3" s="59"/>
      <c r="J3" s="57" t="s">
        <v>3</v>
      </c>
      <c r="K3" s="58"/>
      <c r="L3" s="59"/>
      <c r="M3" s="68" t="s">
        <v>4</v>
      </c>
      <c r="N3" s="58"/>
      <c r="O3" s="69"/>
    </row>
    <row r="4" spans="1:15" ht="19.5" customHeight="1">
      <c r="A4" s="55"/>
      <c r="B4" s="56"/>
      <c r="C4" s="56"/>
      <c r="D4" s="4" t="s">
        <v>5</v>
      </c>
      <c r="E4" s="3" t="s">
        <v>6</v>
      </c>
      <c r="F4" s="5" t="s">
        <v>7</v>
      </c>
      <c r="G4" s="4" t="s">
        <v>5</v>
      </c>
      <c r="H4" s="3" t="s">
        <v>6</v>
      </c>
      <c r="I4" s="5" t="s">
        <v>7</v>
      </c>
      <c r="J4" s="4" t="s">
        <v>5</v>
      </c>
      <c r="K4" s="3" t="s">
        <v>6</v>
      </c>
      <c r="L4" s="5" t="s">
        <v>7</v>
      </c>
      <c r="M4" s="6" t="s">
        <v>5</v>
      </c>
      <c r="N4" s="3" t="s">
        <v>6</v>
      </c>
      <c r="O4" s="7" t="s">
        <v>7</v>
      </c>
    </row>
    <row r="5" spans="1:15" ht="19.5" customHeight="1">
      <c r="A5" s="49" t="s">
        <v>8</v>
      </c>
      <c r="B5" s="50"/>
      <c r="C5" s="50"/>
      <c r="D5" s="8">
        <v>195095</v>
      </c>
      <c r="E5" s="9">
        <v>93300</v>
      </c>
      <c r="F5" s="10">
        <v>101795</v>
      </c>
      <c r="G5" s="8">
        <v>195058</v>
      </c>
      <c r="H5" s="9">
        <v>93293</v>
      </c>
      <c r="I5" s="10">
        <v>101765</v>
      </c>
      <c r="J5" s="8">
        <v>195019</v>
      </c>
      <c r="K5" s="9">
        <v>93259</v>
      </c>
      <c r="L5" s="10">
        <v>101760</v>
      </c>
      <c r="M5" s="11">
        <v>194893</v>
      </c>
      <c r="N5" s="9">
        <v>93179</v>
      </c>
      <c r="O5" s="12">
        <v>101714</v>
      </c>
    </row>
    <row r="6" spans="1:15" ht="19.5" customHeight="1">
      <c r="A6" s="13"/>
      <c r="B6" s="60" t="s">
        <v>9</v>
      </c>
      <c r="C6" s="50"/>
      <c r="D6" s="8">
        <v>25066</v>
      </c>
      <c r="E6" s="9">
        <v>12688</v>
      </c>
      <c r="F6" s="10">
        <v>12378</v>
      </c>
      <c r="G6" s="8">
        <v>25039</v>
      </c>
      <c r="H6" s="9">
        <v>12674</v>
      </c>
      <c r="I6" s="10">
        <v>12365</v>
      </c>
      <c r="J6" s="8">
        <v>25014</v>
      </c>
      <c r="K6" s="9">
        <v>12672</v>
      </c>
      <c r="L6" s="10">
        <v>12342</v>
      </c>
      <c r="M6" s="11">
        <v>24959</v>
      </c>
      <c r="N6" s="9">
        <v>12639</v>
      </c>
      <c r="O6" s="12">
        <v>12320</v>
      </c>
    </row>
    <row r="7" spans="1:15" ht="19.5" customHeight="1">
      <c r="A7" s="13"/>
      <c r="B7" s="15"/>
      <c r="C7" s="16" t="s">
        <v>10</v>
      </c>
      <c r="D7" s="17">
        <v>7873</v>
      </c>
      <c r="E7" s="18">
        <v>3924</v>
      </c>
      <c r="F7" s="19">
        <v>3949</v>
      </c>
      <c r="G7" s="17">
        <v>7852</v>
      </c>
      <c r="H7" s="18">
        <v>3925</v>
      </c>
      <c r="I7" s="19">
        <v>3927</v>
      </c>
      <c r="J7" s="17">
        <v>7826</v>
      </c>
      <c r="K7" s="18">
        <v>3926</v>
      </c>
      <c r="L7" s="19">
        <v>3900</v>
      </c>
      <c r="M7" s="20">
        <v>7797</v>
      </c>
      <c r="N7" s="18">
        <v>3906</v>
      </c>
      <c r="O7" s="21">
        <v>3891</v>
      </c>
    </row>
    <row r="8" spans="1:15" ht="19.5" customHeight="1">
      <c r="A8" s="13"/>
      <c r="B8" s="15"/>
      <c r="C8" s="15" t="s">
        <v>11</v>
      </c>
      <c r="D8" s="17">
        <v>8186</v>
      </c>
      <c r="E8" s="18">
        <v>4177</v>
      </c>
      <c r="F8" s="19">
        <v>4009</v>
      </c>
      <c r="G8" s="17">
        <v>8192</v>
      </c>
      <c r="H8" s="18">
        <v>4164</v>
      </c>
      <c r="I8" s="19">
        <v>4028</v>
      </c>
      <c r="J8" s="17">
        <v>8210</v>
      </c>
      <c r="K8" s="18">
        <v>4172</v>
      </c>
      <c r="L8" s="19">
        <v>4038</v>
      </c>
      <c r="M8" s="20">
        <v>8205</v>
      </c>
      <c r="N8" s="18">
        <v>4178</v>
      </c>
      <c r="O8" s="21">
        <v>4027</v>
      </c>
    </row>
    <row r="9" spans="1:15" ht="19.5" customHeight="1">
      <c r="A9" s="13"/>
      <c r="B9" s="15"/>
      <c r="C9" s="15" t="s">
        <v>12</v>
      </c>
      <c r="D9" s="17">
        <v>9007</v>
      </c>
      <c r="E9" s="18">
        <v>4587</v>
      </c>
      <c r="F9" s="19">
        <v>4420</v>
      </c>
      <c r="G9" s="17">
        <v>8995</v>
      </c>
      <c r="H9" s="18">
        <v>4585</v>
      </c>
      <c r="I9" s="19">
        <v>4410</v>
      </c>
      <c r="J9" s="17">
        <v>8978</v>
      </c>
      <c r="K9" s="18">
        <v>4574</v>
      </c>
      <c r="L9" s="19">
        <v>4404</v>
      </c>
      <c r="M9" s="20">
        <v>8957</v>
      </c>
      <c r="N9" s="18">
        <v>4555</v>
      </c>
      <c r="O9" s="21">
        <v>4402</v>
      </c>
    </row>
    <row r="10" spans="1:15" ht="19.5" customHeight="1">
      <c r="A10" s="13"/>
      <c r="B10" s="60" t="s">
        <v>13</v>
      </c>
      <c r="C10" s="50"/>
      <c r="D10" s="8">
        <v>129664</v>
      </c>
      <c r="E10" s="9">
        <v>63375</v>
      </c>
      <c r="F10" s="10">
        <v>66289</v>
      </c>
      <c r="G10" s="8">
        <v>129605</v>
      </c>
      <c r="H10" s="9">
        <v>63371</v>
      </c>
      <c r="I10" s="10">
        <v>66234</v>
      </c>
      <c r="J10" s="8">
        <v>129491</v>
      </c>
      <c r="K10" s="9">
        <v>63324</v>
      </c>
      <c r="L10" s="10">
        <v>66167</v>
      </c>
      <c r="M10" s="11">
        <v>129403</v>
      </c>
      <c r="N10" s="9">
        <v>63282</v>
      </c>
      <c r="O10" s="12">
        <v>66121</v>
      </c>
    </row>
    <row r="11" spans="1:15" ht="19.5" customHeight="1">
      <c r="A11" s="13"/>
      <c r="B11" s="15"/>
      <c r="C11" s="16" t="s">
        <v>14</v>
      </c>
      <c r="D11" s="17">
        <v>10270</v>
      </c>
      <c r="E11" s="18">
        <v>5271</v>
      </c>
      <c r="F11" s="19">
        <v>4999</v>
      </c>
      <c r="G11" s="17">
        <v>10251</v>
      </c>
      <c r="H11" s="18">
        <v>5269</v>
      </c>
      <c r="I11" s="19">
        <v>4982</v>
      </c>
      <c r="J11" s="17">
        <v>10254</v>
      </c>
      <c r="K11" s="18">
        <v>5277</v>
      </c>
      <c r="L11" s="19">
        <v>4977</v>
      </c>
      <c r="M11" s="20">
        <v>10225</v>
      </c>
      <c r="N11" s="18">
        <v>5270</v>
      </c>
      <c r="O11" s="21">
        <v>4955</v>
      </c>
    </row>
    <row r="12" spans="1:15" ht="19.5" customHeight="1">
      <c r="A12" s="13"/>
      <c r="B12" s="15"/>
      <c r="C12" s="15" t="s">
        <v>15</v>
      </c>
      <c r="D12" s="17">
        <v>10669</v>
      </c>
      <c r="E12" s="18">
        <v>5289</v>
      </c>
      <c r="F12" s="19">
        <v>5380</v>
      </c>
      <c r="G12" s="17">
        <v>10669</v>
      </c>
      <c r="H12" s="18">
        <v>5281</v>
      </c>
      <c r="I12" s="19">
        <v>5388</v>
      </c>
      <c r="J12" s="17">
        <v>10636</v>
      </c>
      <c r="K12" s="18">
        <v>5248</v>
      </c>
      <c r="L12" s="19">
        <v>5388</v>
      </c>
      <c r="M12" s="20">
        <v>10669</v>
      </c>
      <c r="N12" s="18">
        <v>5265</v>
      </c>
      <c r="O12" s="21">
        <v>5404</v>
      </c>
    </row>
    <row r="13" spans="1:15" ht="19.5" customHeight="1">
      <c r="A13" s="13"/>
      <c r="B13" s="15"/>
      <c r="C13" s="15" t="s">
        <v>16</v>
      </c>
      <c r="D13" s="17">
        <v>11627</v>
      </c>
      <c r="E13" s="18">
        <v>5814</v>
      </c>
      <c r="F13" s="19">
        <v>5813</v>
      </c>
      <c r="G13" s="17">
        <v>11585</v>
      </c>
      <c r="H13" s="18">
        <v>5809</v>
      </c>
      <c r="I13" s="19">
        <v>5776</v>
      </c>
      <c r="J13" s="17">
        <v>11568</v>
      </c>
      <c r="K13" s="18">
        <v>5813</v>
      </c>
      <c r="L13" s="19">
        <v>5755</v>
      </c>
      <c r="M13" s="20">
        <v>11527</v>
      </c>
      <c r="N13" s="18">
        <v>5784</v>
      </c>
      <c r="O13" s="21">
        <v>5743</v>
      </c>
    </row>
    <row r="14" spans="1:15" ht="19.5" customHeight="1">
      <c r="A14" s="13"/>
      <c r="B14" s="15"/>
      <c r="C14" s="15" t="s">
        <v>17</v>
      </c>
      <c r="D14" s="17">
        <v>13705</v>
      </c>
      <c r="E14" s="18">
        <v>6803</v>
      </c>
      <c r="F14" s="19">
        <v>6902</v>
      </c>
      <c r="G14" s="17">
        <v>13704</v>
      </c>
      <c r="H14" s="18">
        <v>6797</v>
      </c>
      <c r="I14" s="19">
        <v>6907</v>
      </c>
      <c r="J14" s="17">
        <v>13694</v>
      </c>
      <c r="K14" s="18">
        <v>6783</v>
      </c>
      <c r="L14" s="19">
        <v>6911</v>
      </c>
      <c r="M14" s="20">
        <v>13670</v>
      </c>
      <c r="N14" s="18">
        <v>6778</v>
      </c>
      <c r="O14" s="21">
        <v>6892</v>
      </c>
    </row>
    <row r="15" spans="1:15" ht="19.5" customHeight="1">
      <c r="A15" s="13"/>
      <c r="B15" s="15"/>
      <c r="C15" s="15" t="s">
        <v>18</v>
      </c>
      <c r="D15" s="17">
        <v>12166</v>
      </c>
      <c r="E15" s="18">
        <v>5941</v>
      </c>
      <c r="F15" s="19">
        <v>6225</v>
      </c>
      <c r="G15" s="17">
        <v>12143</v>
      </c>
      <c r="H15" s="18">
        <v>5933</v>
      </c>
      <c r="I15" s="19">
        <v>6210</v>
      </c>
      <c r="J15" s="17">
        <v>12134</v>
      </c>
      <c r="K15" s="18">
        <v>5936</v>
      </c>
      <c r="L15" s="19">
        <v>6198</v>
      </c>
      <c r="M15" s="20">
        <v>12134</v>
      </c>
      <c r="N15" s="18">
        <v>5933</v>
      </c>
      <c r="O15" s="21">
        <v>6201</v>
      </c>
    </row>
    <row r="16" spans="1:15" ht="19.5" customHeight="1">
      <c r="A16" s="13"/>
      <c r="B16" s="15"/>
      <c r="C16" s="15" t="s">
        <v>19</v>
      </c>
      <c r="D16" s="17">
        <v>11843</v>
      </c>
      <c r="E16" s="18">
        <v>5774</v>
      </c>
      <c r="F16" s="19">
        <v>6069</v>
      </c>
      <c r="G16" s="17">
        <v>11883</v>
      </c>
      <c r="H16" s="18">
        <v>5802</v>
      </c>
      <c r="I16" s="19">
        <v>6081</v>
      </c>
      <c r="J16" s="17">
        <v>11916</v>
      </c>
      <c r="K16" s="18">
        <v>5819</v>
      </c>
      <c r="L16" s="19">
        <v>6097</v>
      </c>
      <c r="M16" s="20">
        <v>11947</v>
      </c>
      <c r="N16" s="18">
        <v>5813</v>
      </c>
      <c r="O16" s="21">
        <v>6134</v>
      </c>
    </row>
    <row r="17" spans="1:15" ht="19.5" customHeight="1">
      <c r="A17" s="13"/>
      <c r="B17" s="15"/>
      <c r="C17" s="15" t="s">
        <v>20</v>
      </c>
      <c r="D17" s="17">
        <v>12469</v>
      </c>
      <c r="E17" s="18">
        <v>6133</v>
      </c>
      <c r="F17" s="19">
        <v>6336</v>
      </c>
      <c r="G17" s="17">
        <v>12456</v>
      </c>
      <c r="H17" s="18">
        <v>6124</v>
      </c>
      <c r="I17" s="19">
        <v>6332</v>
      </c>
      <c r="J17" s="17">
        <v>12436</v>
      </c>
      <c r="K17" s="18">
        <v>6107</v>
      </c>
      <c r="L17" s="19">
        <v>6329</v>
      </c>
      <c r="M17" s="20">
        <v>12373</v>
      </c>
      <c r="N17" s="18">
        <v>6093</v>
      </c>
      <c r="O17" s="21">
        <v>6280</v>
      </c>
    </row>
    <row r="18" spans="1:15" ht="19.5" customHeight="1">
      <c r="A18" s="13"/>
      <c r="B18" s="15"/>
      <c r="C18" s="15" t="s">
        <v>21</v>
      </c>
      <c r="D18" s="17">
        <v>16090</v>
      </c>
      <c r="E18" s="18">
        <v>7807</v>
      </c>
      <c r="F18" s="19">
        <v>8283</v>
      </c>
      <c r="G18" s="17">
        <v>16023</v>
      </c>
      <c r="H18" s="18">
        <v>7768</v>
      </c>
      <c r="I18" s="19">
        <v>8255</v>
      </c>
      <c r="J18" s="17">
        <v>15920</v>
      </c>
      <c r="K18" s="18">
        <v>7725</v>
      </c>
      <c r="L18" s="19">
        <v>8195</v>
      </c>
      <c r="M18" s="20">
        <v>15871</v>
      </c>
      <c r="N18" s="18">
        <v>7681</v>
      </c>
      <c r="O18" s="21">
        <v>8190</v>
      </c>
    </row>
    <row r="19" spans="1:15" ht="19.5" customHeight="1">
      <c r="A19" s="13"/>
      <c r="B19" s="15"/>
      <c r="C19" s="15" t="s">
        <v>22</v>
      </c>
      <c r="D19" s="17">
        <v>17152</v>
      </c>
      <c r="E19" s="18">
        <v>8169</v>
      </c>
      <c r="F19" s="19">
        <v>8983</v>
      </c>
      <c r="G19" s="17">
        <v>17221</v>
      </c>
      <c r="H19" s="18">
        <v>8201</v>
      </c>
      <c r="I19" s="19">
        <v>9020</v>
      </c>
      <c r="J19" s="17">
        <v>17324</v>
      </c>
      <c r="K19" s="18">
        <v>8254</v>
      </c>
      <c r="L19" s="19">
        <v>9070</v>
      </c>
      <c r="M19" s="20">
        <v>17395</v>
      </c>
      <c r="N19" s="18">
        <v>8298</v>
      </c>
      <c r="O19" s="21">
        <v>9097</v>
      </c>
    </row>
    <row r="20" spans="1:15" ht="19.5" customHeight="1">
      <c r="A20" s="13"/>
      <c r="B20" s="15"/>
      <c r="C20" s="15" t="s">
        <v>23</v>
      </c>
      <c r="D20" s="17">
        <v>13673</v>
      </c>
      <c r="E20" s="18">
        <v>6374</v>
      </c>
      <c r="F20" s="19">
        <v>7299</v>
      </c>
      <c r="G20" s="17">
        <v>13670</v>
      </c>
      <c r="H20" s="18">
        <v>6387</v>
      </c>
      <c r="I20" s="19">
        <v>7283</v>
      </c>
      <c r="J20" s="17">
        <v>13609</v>
      </c>
      <c r="K20" s="18">
        <v>6362</v>
      </c>
      <c r="L20" s="19">
        <v>7247</v>
      </c>
      <c r="M20" s="20">
        <v>13592</v>
      </c>
      <c r="N20" s="18">
        <v>6367</v>
      </c>
      <c r="O20" s="21">
        <v>7225</v>
      </c>
    </row>
    <row r="21" spans="1:15" ht="19.5" customHeight="1">
      <c r="A21" s="13"/>
      <c r="B21" s="60" t="s">
        <v>24</v>
      </c>
      <c r="C21" s="50"/>
      <c r="D21" s="8">
        <v>40365</v>
      </c>
      <c r="E21" s="9">
        <v>17237</v>
      </c>
      <c r="F21" s="10">
        <v>23128</v>
      </c>
      <c r="G21" s="8">
        <v>40414</v>
      </c>
      <c r="H21" s="9">
        <v>17248</v>
      </c>
      <c r="I21" s="10">
        <v>23166</v>
      </c>
      <c r="J21" s="8">
        <v>40514</v>
      </c>
      <c r="K21" s="9">
        <v>17263</v>
      </c>
      <c r="L21" s="10">
        <v>23251</v>
      </c>
      <c r="M21" s="11">
        <v>40531</v>
      </c>
      <c r="N21" s="9">
        <v>17258</v>
      </c>
      <c r="O21" s="12">
        <v>23273</v>
      </c>
    </row>
    <row r="22" spans="1:15" ht="19.5" customHeight="1">
      <c r="A22" s="13"/>
      <c r="B22" s="15"/>
      <c r="C22" s="14" t="s">
        <v>25</v>
      </c>
      <c r="D22" s="17">
        <v>12726</v>
      </c>
      <c r="E22" s="18">
        <v>5923</v>
      </c>
      <c r="F22" s="19">
        <v>6803</v>
      </c>
      <c r="G22" s="17">
        <v>12707</v>
      </c>
      <c r="H22" s="18">
        <v>5917</v>
      </c>
      <c r="I22" s="19">
        <v>6790</v>
      </c>
      <c r="J22" s="17">
        <v>12715</v>
      </c>
      <c r="K22" s="18">
        <v>5903</v>
      </c>
      <c r="L22" s="19">
        <v>6812</v>
      </c>
      <c r="M22" s="20">
        <v>12726</v>
      </c>
      <c r="N22" s="18">
        <v>5894</v>
      </c>
      <c r="O22" s="21">
        <v>6832</v>
      </c>
    </row>
    <row r="23" spans="1:15" ht="19.5" customHeight="1">
      <c r="A23" s="13"/>
      <c r="B23" s="15"/>
      <c r="C23" s="15" t="s">
        <v>26</v>
      </c>
      <c r="D23" s="17">
        <v>11049</v>
      </c>
      <c r="E23" s="18">
        <v>5127</v>
      </c>
      <c r="F23" s="19">
        <v>5922</v>
      </c>
      <c r="G23" s="17">
        <v>11075</v>
      </c>
      <c r="H23" s="18">
        <v>5132</v>
      </c>
      <c r="I23" s="19">
        <v>5943</v>
      </c>
      <c r="J23" s="17">
        <v>11098</v>
      </c>
      <c r="K23" s="18">
        <v>5152</v>
      </c>
      <c r="L23" s="19">
        <v>5946</v>
      </c>
      <c r="M23" s="20">
        <v>11092</v>
      </c>
      <c r="N23" s="18">
        <v>5152</v>
      </c>
      <c r="O23" s="21">
        <v>5940</v>
      </c>
    </row>
    <row r="24" spans="1:15" ht="19.5" customHeight="1">
      <c r="A24" s="13"/>
      <c r="B24" s="15"/>
      <c r="C24" s="15" t="s">
        <v>27</v>
      </c>
      <c r="D24" s="17">
        <v>7815</v>
      </c>
      <c r="E24" s="18">
        <v>3294</v>
      </c>
      <c r="F24" s="19">
        <v>4521</v>
      </c>
      <c r="G24" s="17">
        <v>7853</v>
      </c>
      <c r="H24" s="18">
        <v>3309</v>
      </c>
      <c r="I24" s="19">
        <v>4544</v>
      </c>
      <c r="J24" s="17">
        <v>7872</v>
      </c>
      <c r="K24" s="18">
        <v>3306</v>
      </c>
      <c r="L24" s="19">
        <v>4566</v>
      </c>
      <c r="M24" s="20">
        <v>7886</v>
      </c>
      <c r="N24" s="18">
        <v>3314</v>
      </c>
      <c r="O24" s="21">
        <v>4572</v>
      </c>
    </row>
    <row r="25" spans="1:15" ht="19.5" customHeight="1">
      <c r="A25" s="13"/>
      <c r="B25" s="22"/>
      <c r="C25" s="15" t="s">
        <v>28</v>
      </c>
      <c r="D25" s="17">
        <v>5062</v>
      </c>
      <c r="E25" s="18">
        <v>1852</v>
      </c>
      <c r="F25" s="19">
        <v>3210</v>
      </c>
      <c r="G25" s="17">
        <v>5060</v>
      </c>
      <c r="H25" s="18">
        <v>1854</v>
      </c>
      <c r="I25" s="19">
        <v>3206</v>
      </c>
      <c r="J25" s="17">
        <v>5093</v>
      </c>
      <c r="K25" s="18">
        <v>1864</v>
      </c>
      <c r="L25" s="19">
        <v>3229</v>
      </c>
      <c r="M25" s="20">
        <v>5106</v>
      </c>
      <c r="N25" s="18">
        <v>1870</v>
      </c>
      <c r="O25" s="21">
        <v>3236</v>
      </c>
    </row>
    <row r="26" spans="1:15" ht="19.5" customHeight="1">
      <c r="A26" s="13"/>
      <c r="B26" s="22"/>
      <c r="C26" s="15" t="s">
        <v>29</v>
      </c>
      <c r="D26" s="17">
        <v>2455</v>
      </c>
      <c r="E26" s="18">
        <v>731</v>
      </c>
      <c r="F26" s="19">
        <v>1724</v>
      </c>
      <c r="G26" s="17">
        <v>2460</v>
      </c>
      <c r="H26" s="18">
        <v>720</v>
      </c>
      <c r="I26" s="19">
        <v>1740</v>
      </c>
      <c r="J26" s="17">
        <v>2467</v>
      </c>
      <c r="K26" s="18">
        <v>727</v>
      </c>
      <c r="L26" s="19">
        <v>1740</v>
      </c>
      <c r="M26" s="20">
        <v>2458</v>
      </c>
      <c r="N26" s="18">
        <v>712</v>
      </c>
      <c r="O26" s="21">
        <v>1746</v>
      </c>
    </row>
    <row r="27" spans="1:15" ht="19.5" customHeight="1">
      <c r="A27" s="13"/>
      <c r="B27" s="22"/>
      <c r="C27" s="15" t="s">
        <v>30</v>
      </c>
      <c r="D27" s="17">
        <v>976</v>
      </c>
      <c r="E27" s="18">
        <v>254</v>
      </c>
      <c r="F27" s="19">
        <v>722</v>
      </c>
      <c r="G27" s="17">
        <v>977</v>
      </c>
      <c r="H27" s="18">
        <v>261</v>
      </c>
      <c r="I27" s="19">
        <v>716</v>
      </c>
      <c r="J27" s="17">
        <v>984</v>
      </c>
      <c r="K27" s="18">
        <v>258</v>
      </c>
      <c r="L27" s="19">
        <v>726</v>
      </c>
      <c r="M27" s="20">
        <v>985</v>
      </c>
      <c r="N27" s="18">
        <v>262</v>
      </c>
      <c r="O27" s="21">
        <v>723</v>
      </c>
    </row>
    <row r="28" spans="1:15" ht="19.5" customHeight="1">
      <c r="A28" s="13"/>
      <c r="B28" s="22"/>
      <c r="C28" s="15" t="s">
        <v>31</v>
      </c>
      <c r="D28" s="17">
        <v>243</v>
      </c>
      <c r="E28" s="18">
        <v>51</v>
      </c>
      <c r="F28" s="19">
        <v>192</v>
      </c>
      <c r="G28" s="17">
        <v>241</v>
      </c>
      <c r="H28" s="18">
        <v>50</v>
      </c>
      <c r="I28" s="19">
        <v>191</v>
      </c>
      <c r="J28" s="17">
        <v>244</v>
      </c>
      <c r="K28" s="18">
        <v>48</v>
      </c>
      <c r="L28" s="19">
        <v>196</v>
      </c>
      <c r="M28" s="20">
        <v>238</v>
      </c>
      <c r="N28" s="18">
        <v>49</v>
      </c>
      <c r="O28" s="21">
        <v>189</v>
      </c>
    </row>
    <row r="29" spans="1:15" ht="19.5" customHeight="1">
      <c r="A29" s="13"/>
      <c r="B29" s="22"/>
      <c r="C29" s="15" t="s">
        <v>32</v>
      </c>
      <c r="D29" s="17">
        <v>39</v>
      </c>
      <c r="E29" s="18">
        <v>5</v>
      </c>
      <c r="F29" s="19">
        <v>34</v>
      </c>
      <c r="G29" s="17">
        <v>41</v>
      </c>
      <c r="H29" s="18">
        <v>5</v>
      </c>
      <c r="I29" s="19">
        <v>36</v>
      </c>
      <c r="J29" s="17">
        <v>41</v>
      </c>
      <c r="K29" s="18">
        <v>5</v>
      </c>
      <c r="L29" s="19">
        <v>36</v>
      </c>
      <c r="M29" s="20">
        <v>40</v>
      </c>
      <c r="N29" s="18">
        <v>5</v>
      </c>
      <c r="O29" s="21">
        <v>35</v>
      </c>
    </row>
    <row r="30" spans="1:15" ht="19.5" customHeight="1">
      <c r="A30" s="49" t="s">
        <v>33</v>
      </c>
      <c r="B30" s="50"/>
      <c r="C30" s="50"/>
      <c r="D30" s="23"/>
      <c r="E30" s="24"/>
      <c r="F30" s="25"/>
      <c r="G30" s="23"/>
      <c r="H30" s="24"/>
      <c r="I30" s="25"/>
      <c r="J30" s="23"/>
      <c r="K30" s="24"/>
      <c r="L30" s="25"/>
      <c r="M30" s="26"/>
      <c r="N30" s="24"/>
      <c r="O30" s="27"/>
    </row>
    <row r="31" spans="1:15" ht="19.5" customHeight="1">
      <c r="A31" s="51" t="s">
        <v>34</v>
      </c>
      <c r="B31" s="52"/>
      <c r="C31" s="52"/>
      <c r="D31" s="28">
        <v>12.848099643763295</v>
      </c>
      <c r="E31" s="29">
        <v>13.59914255091104</v>
      </c>
      <c r="F31" s="30">
        <v>12.159732796306303</v>
      </c>
      <c r="G31" s="28">
        <v>12.836694726696674</v>
      </c>
      <c r="H31" s="29">
        <v>13.585156442605554</v>
      </c>
      <c r="I31" s="30">
        <v>12.15054291750602</v>
      </c>
      <c r="J31" s="28">
        <v>12.826442551751368</v>
      </c>
      <c r="K31" s="29">
        <v>13.587964700457864</v>
      </c>
      <c r="L31" s="30">
        <v>12.128537735849058</v>
      </c>
      <c r="M31" s="31">
        <v>12.80651434376812</v>
      </c>
      <c r="N31" s="29">
        <v>13.564215112847316</v>
      </c>
      <c r="O31" s="32">
        <v>12.112393574139253</v>
      </c>
    </row>
    <row r="32" spans="1:15" ht="19.5" customHeight="1">
      <c r="A32" s="51" t="s">
        <v>35</v>
      </c>
      <c r="B32" s="52"/>
      <c r="C32" s="52"/>
      <c r="D32" s="28">
        <v>66.46198006099593</v>
      </c>
      <c r="E32" s="29">
        <v>67.92604501607717</v>
      </c>
      <c r="F32" s="30">
        <v>65.12009430718602</v>
      </c>
      <c r="G32" s="28">
        <v>66.44433963231448</v>
      </c>
      <c r="H32" s="29">
        <v>67.92685410480958</v>
      </c>
      <c r="I32" s="30">
        <v>65.08524541836584</v>
      </c>
      <c r="J32" s="28">
        <v>66.39917136279028</v>
      </c>
      <c r="K32" s="29">
        <v>67.90122132984484</v>
      </c>
      <c r="L32" s="30">
        <v>65.02260220125787</v>
      </c>
      <c r="M32" s="31">
        <v>66.39694601653214</v>
      </c>
      <c r="N32" s="29">
        <v>67.91444424172829</v>
      </c>
      <c r="O32" s="32">
        <v>65.00678372692057</v>
      </c>
    </row>
    <row r="33" spans="1:15" ht="19.5" customHeight="1">
      <c r="A33" s="55" t="s">
        <v>36</v>
      </c>
      <c r="B33" s="56"/>
      <c r="C33" s="56"/>
      <c r="D33" s="33">
        <v>20.68992029524078</v>
      </c>
      <c r="E33" s="34">
        <v>18.474812433011788</v>
      </c>
      <c r="F33" s="35">
        <v>22.720172896507687</v>
      </c>
      <c r="G33" s="33">
        <v>20.718965640988834</v>
      </c>
      <c r="H33" s="34">
        <v>18.487989452584866</v>
      </c>
      <c r="I33" s="35">
        <v>22.76421166412814</v>
      </c>
      <c r="J33" s="33">
        <v>20.77438608545834</v>
      </c>
      <c r="K33" s="34">
        <v>18.510813969697296</v>
      </c>
      <c r="L33" s="35">
        <v>22.84886006289308</v>
      </c>
      <c r="M33" s="36">
        <v>20.79653963969973</v>
      </c>
      <c r="N33" s="34">
        <v>18.5213406454244</v>
      </c>
      <c r="O33" s="37">
        <v>22.880822698940165</v>
      </c>
    </row>
    <row r="34" spans="1:15" ht="19.5" customHeight="1">
      <c r="A34" s="66" t="s">
        <v>37</v>
      </c>
      <c r="B34" s="67"/>
      <c r="C34" s="67"/>
      <c r="D34" s="38"/>
      <c r="E34" s="29">
        <v>19.331502961500494</v>
      </c>
      <c r="F34" s="39"/>
      <c r="G34" s="38"/>
      <c r="H34" s="29">
        <v>19.31947069943289</v>
      </c>
      <c r="I34" s="39"/>
      <c r="J34" s="38"/>
      <c r="K34" s="29">
        <v>19.317172622035507</v>
      </c>
      <c r="L34" s="39"/>
      <c r="M34" s="40"/>
      <c r="N34" s="29">
        <v>19.287806310518306</v>
      </c>
      <c r="O34" s="41"/>
    </row>
    <row r="35" spans="1:15" ht="19.5" customHeight="1">
      <c r="A35" s="61" t="s">
        <v>38</v>
      </c>
      <c r="B35" s="62"/>
      <c r="C35" s="63"/>
      <c r="D35" s="38"/>
      <c r="E35" s="29">
        <v>31.130460266535042</v>
      </c>
      <c r="F35" s="39"/>
      <c r="G35" s="38"/>
      <c r="H35" s="29">
        <v>31.182438949114616</v>
      </c>
      <c r="I35" s="39"/>
      <c r="J35" s="38"/>
      <c r="K35" s="29">
        <v>31.287116479137545</v>
      </c>
      <c r="L35" s="39"/>
      <c r="M35" s="40"/>
      <c r="N35" s="29">
        <v>31.321530412741588</v>
      </c>
      <c r="O35" s="41"/>
    </row>
    <row r="36" spans="1:15" ht="19.5" customHeight="1">
      <c r="A36" s="61" t="s">
        <v>39</v>
      </c>
      <c r="B36" s="62"/>
      <c r="C36" s="63"/>
      <c r="D36" s="38"/>
      <c r="E36" s="29">
        <v>50.461963228035536</v>
      </c>
      <c r="F36" s="39"/>
      <c r="G36" s="38"/>
      <c r="H36" s="29">
        <v>50.5019096485475</v>
      </c>
      <c r="I36" s="39"/>
      <c r="J36" s="38"/>
      <c r="K36" s="29">
        <v>50.60428910117305</v>
      </c>
      <c r="L36" s="39"/>
      <c r="M36" s="40"/>
      <c r="N36" s="29">
        <v>50.60933672325989</v>
      </c>
      <c r="O36" s="41"/>
    </row>
    <row r="37" spans="1:15" ht="19.5" customHeight="1" thickBot="1">
      <c r="A37" s="64" t="s">
        <v>40</v>
      </c>
      <c r="B37" s="65"/>
      <c r="C37" s="65"/>
      <c r="D37" s="42"/>
      <c r="E37" s="43">
        <v>161.03486794861567</v>
      </c>
      <c r="F37" s="44"/>
      <c r="G37" s="42"/>
      <c r="H37" s="43">
        <v>161.40420943328408</v>
      </c>
      <c r="I37" s="44"/>
      <c r="J37" s="42"/>
      <c r="K37" s="43">
        <v>161.9652994323179</v>
      </c>
      <c r="L37" s="44"/>
      <c r="M37" s="45"/>
      <c r="N37" s="43">
        <v>162.39032012500502</v>
      </c>
      <c r="O37" s="46"/>
    </row>
  </sheetData>
  <mergeCells count="17">
    <mergeCell ref="M3:O3"/>
    <mergeCell ref="A5:C5"/>
    <mergeCell ref="B6:C6"/>
    <mergeCell ref="B10:C10"/>
    <mergeCell ref="A3:C4"/>
    <mergeCell ref="D3:F3"/>
    <mergeCell ref="G3:I3"/>
    <mergeCell ref="J3:L3"/>
    <mergeCell ref="B21:C21"/>
    <mergeCell ref="A30:C30"/>
    <mergeCell ref="A31:C31"/>
    <mergeCell ref="A32:C32"/>
    <mergeCell ref="A37:C37"/>
    <mergeCell ref="A33:C33"/>
    <mergeCell ref="A34:C34"/>
    <mergeCell ref="A35:C35"/>
    <mergeCell ref="A36:C36"/>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ku8112</dc:creator>
  <cp:keywords/>
  <dc:description/>
  <cp:lastModifiedBy> </cp:lastModifiedBy>
  <cp:lastPrinted>2007-10-24T06:16:55Z</cp:lastPrinted>
  <dcterms:created xsi:type="dcterms:W3CDTF">2006-05-23T07:51:55Z</dcterms:created>
  <dcterms:modified xsi:type="dcterms:W3CDTF">2012-08-21T02:04:26Z</dcterms:modified>
  <cp:category/>
  <cp:version/>
  <cp:contentType/>
  <cp:contentStatus/>
</cp:coreProperties>
</file>