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21630" windowHeight="6045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（参考）" sheetId="19" r:id="rId19"/>
  </sheets>
  <definedNames>
    <definedName name="_xlnm.Print_Area" localSheetId="18">'（参考）'!$A:$N</definedName>
    <definedName name="_xlnm.Print_Area" localSheetId="7">'表7'!$1:$31</definedName>
    <definedName name="_xlnm.Print_Titles" localSheetId="13">'表13'!$A:$B</definedName>
    <definedName name="_xlnm.Print_Titles" localSheetId="14">'表14'!$A:$B</definedName>
    <definedName name="_xlnm.Print_Titles" localSheetId="15">'表15'!$A:$D</definedName>
    <definedName name="_xlnm.Print_Titles" localSheetId="16">'表16'!$A:$D</definedName>
    <definedName name="_xlnm.Print_Titles" localSheetId="7">'表7'!$A:$C</definedName>
    <definedName name="_xlnm.Print_Titles" localSheetId="8">'表8'!$A:$D</definedName>
    <definedName name="_xlnm.Print_Titles" localSheetId="9">'表9'!$A:$B</definedName>
  </definedNames>
  <calcPr fullCalcOnLoad="1"/>
</workbook>
</file>

<file path=xl/sharedStrings.xml><?xml version="1.0" encoding="utf-8"?>
<sst xmlns="http://schemas.openxmlformats.org/spreadsheetml/2006/main" count="1270" uniqueCount="350">
  <si>
    <t>釧路市</t>
  </si>
  <si>
    <t>釧路地区</t>
  </si>
  <si>
    <t>阿寒地区</t>
  </si>
  <si>
    <t>音別地区</t>
  </si>
  <si>
    <t>世帯数</t>
  </si>
  <si>
    <t>人口</t>
  </si>
  <si>
    <t>男</t>
  </si>
  <si>
    <t>女</t>
  </si>
  <si>
    <t>地区名</t>
  </si>
  <si>
    <t>平成１７年</t>
  </si>
  <si>
    <t>平成１２年</t>
  </si>
  <si>
    <t>調査年</t>
  </si>
  <si>
    <t>総数</t>
  </si>
  <si>
    <t>大正９年</t>
  </si>
  <si>
    <t>　　１４年</t>
  </si>
  <si>
    <t>昭和５年</t>
  </si>
  <si>
    <t>　　１０年</t>
  </si>
  <si>
    <t>　　１５年</t>
  </si>
  <si>
    <t>　　２２年</t>
  </si>
  <si>
    <t>　　２５年</t>
  </si>
  <si>
    <t>　　３０年</t>
  </si>
  <si>
    <t>　　３５年</t>
  </si>
  <si>
    <t>　　４０年</t>
  </si>
  <si>
    <t>　　４５年</t>
  </si>
  <si>
    <t>　　５０年</t>
  </si>
  <si>
    <t>　　５５年</t>
  </si>
  <si>
    <t>　　６０年</t>
  </si>
  <si>
    <t>平成２年</t>
  </si>
  <si>
    <t>　　　７年</t>
  </si>
  <si>
    <t>　　１２年</t>
  </si>
  <si>
    <t>　　１７年</t>
  </si>
  <si>
    <t>増減数</t>
  </si>
  <si>
    <t>・・・</t>
  </si>
  <si>
    <t>性比
（男／女）</t>
  </si>
  <si>
    <t>（単位：世帯、人、％）</t>
  </si>
  <si>
    <t>ＤＩＤ人口
（人）</t>
  </si>
  <si>
    <r>
      <t>ＤＩＤ面積
（ｋｍ</t>
    </r>
    <r>
      <rPr>
        <vertAlign val="superscript"/>
        <sz val="12"/>
        <rFont val="ＭＳ Ｐ明朝"/>
        <family val="1"/>
      </rPr>
      <t>２</t>
    </r>
    <r>
      <rPr>
        <sz val="12"/>
        <rFont val="ＭＳ Ｐ明朝"/>
        <family val="1"/>
      </rPr>
      <t>）</t>
    </r>
  </si>
  <si>
    <t>０～１４歳</t>
  </si>
  <si>
    <t>１５～６４歳</t>
  </si>
  <si>
    <t>６５歳以上</t>
  </si>
  <si>
    <t>構成比</t>
  </si>
  <si>
    <t>（単位：人、％）</t>
  </si>
  <si>
    <t>昭和３５年</t>
  </si>
  <si>
    <t>　　　４０年</t>
  </si>
  <si>
    <t>　　　４５年</t>
  </si>
  <si>
    <t>　　　５０年</t>
  </si>
  <si>
    <t>　　　５５年</t>
  </si>
  <si>
    <t>　　　６０年</t>
  </si>
  <si>
    <t>平成　２年</t>
  </si>
  <si>
    <t>　　　　７年</t>
  </si>
  <si>
    <t>　　　１２年</t>
  </si>
  <si>
    <t>　　　１７年</t>
  </si>
  <si>
    <t>未婚</t>
  </si>
  <si>
    <t>有配偶</t>
  </si>
  <si>
    <t>死別</t>
  </si>
  <si>
    <t>離別</t>
  </si>
  <si>
    <t>項目</t>
  </si>
  <si>
    <t>（注）総数には配偶関係「不詳」を含む。</t>
  </si>
  <si>
    <t>世帯人員
が１人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</si>
  <si>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</si>
  <si>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</si>
  <si>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</si>
  <si>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</si>
  <si>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</si>
  <si>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</si>
  <si>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</si>
  <si>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</si>
  <si>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１０人以上</t>
  </si>
  <si>
    <t>橋北地区</t>
  </si>
  <si>
    <t>鉄北地区</t>
  </si>
  <si>
    <t>橋南地区</t>
  </si>
  <si>
    <t>春採地区</t>
  </si>
  <si>
    <t>愛国地区</t>
  </si>
  <si>
    <t>鳥取地区</t>
  </si>
  <si>
    <t>大楽毛地区</t>
  </si>
  <si>
    <t>昭和５５年</t>
  </si>
  <si>
    <t>昭和６０年</t>
  </si>
  <si>
    <t>平成７年</t>
  </si>
  <si>
    <t>昭和４５年</t>
  </si>
  <si>
    <t>昭和５０年</t>
  </si>
  <si>
    <t>（注）昭和５０年調査の内訳は概数のため、総数とは必ずしも一致しない。</t>
  </si>
  <si>
    <t>（単位：人）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</si>
  <si>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</si>
  <si>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</si>
  <si>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</si>
  <si>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</si>
  <si>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</si>
  <si>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</si>
  <si>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</si>
  <si>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</si>
  <si>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</si>
  <si>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夫婦と他の親族から成る世帯</t>
  </si>
  <si>
    <t>夫婦、子供と他の親族から成る世帯</t>
  </si>
  <si>
    <t>夫婦、親と他の親族から成る世帯</t>
  </si>
  <si>
    <t>夫婦、子供、親と他の親族から成る世帯</t>
  </si>
  <si>
    <t>兄弟姉妹のみから成る世帯</t>
  </si>
  <si>
    <t>他に分類されない親族世帯</t>
  </si>
  <si>
    <t>単独世帯</t>
  </si>
  <si>
    <t>（再掲）</t>
  </si>
  <si>
    <t>母子世帯</t>
  </si>
  <si>
    <t>父子世帯</t>
  </si>
  <si>
    <t>＜平成１７年＞</t>
  </si>
  <si>
    <t>一般
世帯数</t>
  </si>
  <si>
    <t>一般
世帯人員</t>
  </si>
  <si>
    <t>＜平成１２年＞</t>
  </si>
  <si>
    <t>＜平成７年＞</t>
  </si>
  <si>
    <t>＜平成２年＞</t>
  </si>
  <si>
    <t>＜昭和６０年＞</t>
  </si>
  <si>
    <t>（単位：世帯、人）</t>
  </si>
  <si>
    <t>世帯の家族類型</t>
  </si>
  <si>
    <t>一般世帯</t>
  </si>
  <si>
    <t>住宅に住む一般世帯</t>
  </si>
  <si>
    <t>主世帯</t>
  </si>
  <si>
    <t>持ち家</t>
  </si>
  <si>
    <t>公営・都市機構・公社の借家</t>
  </si>
  <si>
    <t>民営の借家</t>
  </si>
  <si>
    <t>給与住宅</t>
  </si>
  <si>
    <t>間借り</t>
  </si>
  <si>
    <t>住宅以外に住む一般世帯</t>
  </si>
  <si>
    <t>世帯人員</t>
  </si>
  <si>
    <t>住宅の所有の関係</t>
  </si>
  <si>
    <t>一戸建</t>
  </si>
  <si>
    <t>長屋建</t>
  </si>
  <si>
    <t>共同住宅</t>
  </si>
  <si>
    <t>１・２階</t>
  </si>
  <si>
    <t>３～５階</t>
  </si>
  <si>
    <t>６～１０階</t>
  </si>
  <si>
    <t>１１階以上</t>
  </si>
  <si>
    <t>その他</t>
  </si>
  <si>
    <t>（構成比）</t>
  </si>
  <si>
    <t>（単位：世帯、％）</t>
  </si>
  <si>
    <t>１世帯当たり
人口</t>
  </si>
  <si>
    <t>住宅の建て方</t>
  </si>
  <si>
    <t>６５歳以上の高齢単身者数</t>
  </si>
  <si>
    <t>中国</t>
  </si>
  <si>
    <t>フィリピン</t>
  </si>
  <si>
    <t>タイ</t>
  </si>
  <si>
    <t>ベトナム</t>
  </si>
  <si>
    <t>イギリス</t>
  </si>
  <si>
    <t>アメリカ</t>
  </si>
  <si>
    <t>ブラジル</t>
  </si>
  <si>
    <t>ペルー</t>
  </si>
  <si>
    <t>（注）総数には無国籍及び国籍「不詳」を含む。</t>
  </si>
  <si>
    <t>・・・</t>
  </si>
  <si>
    <t>韓国、
朝鮮</t>
  </si>
  <si>
    <t>インド
ネシア</t>
  </si>
  <si>
    <t>就業者</t>
  </si>
  <si>
    <t>休業者</t>
  </si>
  <si>
    <t>（注）総数には労働力状態「不詳」を含む。</t>
  </si>
  <si>
    <t>総数</t>
  </si>
  <si>
    <t>労働力人口</t>
  </si>
  <si>
    <t>通学の
かたわら
仕事</t>
  </si>
  <si>
    <t>家事</t>
  </si>
  <si>
    <t>通学</t>
  </si>
  <si>
    <t>非労働力人口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</si>
  <si>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</si>
  <si>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</si>
  <si>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</si>
  <si>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</si>
  <si>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</si>
  <si>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</si>
  <si>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</si>
  <si>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</si>
  <si>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</si>
  <si>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</si>
  <si>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</si>
  <si>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</si>
  <si>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</si>
  <si>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</si>
  <si>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Ｐ</t>
  </si>
  <si>
    <t>Ｑ</t>
  </si>
  <si>
    <t>Ｒ</t>
  </si>
  <si>
    <t>Ｓ</t>
  </si>
  <si>
    <t>産業大分類</t>
  </si>
  <si>
    <t>第１次産業</t>
  </si>
  <si>
    <t>第２次産業</t>
  </si>
  <si>
    <t>第３次産業</t>
  </si>
  <si>
    <t>完全
失業者</t>
  </si>
  <si>
    <t>主に
仕事</t>
  </si>
  <si>
    <t>釧路市に常住する就業者・通学者</t>
  </si>
  <si>
    <t>釧路市で従業・通学</t>
  </si>
  <si>
    <t>自宅</t>
  </si>
  <si>
    <t>自宅外</t>
  </si>
  <si>
    <t>他市区町村で従業・通学</t>
  </si>
  <si>
    <t>道内</t>
  </si>
  <si>
    <t>うち札幌市</t>
  </si>
  <si>
    <t>うち帯広市</t>
  </si>
  <si>
    <t>うち根室市</t>
  </si>
  <si>
    <t>うち北見市</t>
  </si>
  <si>
    <t>うち釧路町</t>
  </si>
  <si>
    <t>うち厚岸町</t>
  </si>
  <si>
    <t>うち浜中町</t>
  </si>
  <si>
    <t>うち標茶町</t>
  </si>
  <si>
    <t>うち弟子屈町</t>
  </si>
  <si>
    <t>うち鶴居村</t>
  </si>
  <si>
    <t>うち白糠町</t>
  </si>
  <si>
    <t>道外</t>
  </si>
  <si>
    <t>１５歳以上
就業者</t>
  </si>
  <si>
    <t>１５歳以上
通学者</t>
  </si>
  <si>
    <t>釧路市で従業・通学する者</t>
  </si>
  <si>
    <t>釧路市に常住</t>
  </si>
  <si>
    <t>他市区町村に常住</t>
  </si>
  <si>
    <t>従業地・通学地</t>
  </si>
  <si>
    <t>常住地</t>
  </si>
  <si>
    <t>・・・</t>
  </si>
  <si>
    <t>・・・</t>
  </si>
  <si>
    <t>（ア）調査日現在の市域による推移</t>
  </si>
  <si>
    <t>舌辛村</t>
  </si>
  <si>
    <t>尺別村</t>
  </si>
  <si>
    <t>音別村</t>
  </si>
  <si>
    <t>…</t>
  </si>
  <si>
    <t>釧路区</t>
  </si>
  <si>
    <t>釧路市</t>
  </si>
  <si>
    <t>阿寒村</t>
  </si>
  <si>
    <t>音別村</t>
  </si>
  <si>
    <t>阿寒町</t>
  </si>
  <si>
    <t>音別町</t>
  </si>
  <si>
    <t>徹別村</t>
  </si>
  <si>
    <t>飽別村</t>
  </si>
  <si>
    <t>（イ）現行の市域による推移</t>
  </si>
  <si>
    <t>鳥取村</t>
  </si>
  <si>
    <t>鳥取町</t>
  </si>
  <si>
    <t>（注１）総数には年齢不詳を含む。</t>
  </si>
  <si>
    <t>（注２）大正９・１４年は０～１４歳、１５～５９歳、６０歳以上での集計である。</t>
  </si>
  <si>
    <t>大正9年</t>
  </si>
  <si>
    <t>釧路区</t>
  </si>
  <si>
    <t>鳥取村</t>
  </si>
  <si>
    <t>舌辛村</t>
  </si>
  <si>
    <t>徹別村</t>
  </si>
  <si>
    <t>大正14年</t>
  </si>
  <si>
    <t>昭和5年</t>
  </si>
  <si>
    <t>昭和10年</t>
  </si>
  <si>
    <t>鶴居村</t>
  </si>
  <si>
    <t>昭和15年</t>
  </si>
  <si>
    <t>阿寒村</t>
  </si>
  <si>
    <t>昭和22年</t>
  </si>
  <si>
    <t>鳥取町</t>
  </si>
  <si>
    <t>昭和25年</t>
  </si>
  <si>
    <t>昭和30年</t>
  </si>
  <si>
    <t>昭和35年</t>
  </si>
  <si>
    <t>阿寒町</t>
  </si>
  <si>
    <t>音別町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</si>
  <si>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</si>
  <si>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</si>
  <si>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</si>
  <si>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</si>
  <si>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</si>
  <si>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</si>
  <si>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</si>
  <si>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</si>
  <si>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</si>
  <si>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音別町</t>
  </si>
  <si>
    <t>（参考）釧路市の変遷</t>
  </si>
  <si>
    <t>職業（大分類）</t>
  </si>
  <si>
    <t>総数</t>
  </si>
  <si>
    <t>Ａ</t>
  </si>
  <si>
    <t>専門的・技術的職業従事者</t>
  </si>
  <si>
    <t>Ｂ</t>
  </si>
  <si>
    <t xml:space="preserve">管理的職業従事者    </t>
  </si>
  <si>
    <t>Ｃ</t>
  </si>
  <si>
    <t xml:space="preserve">事務従事者    </t>
  </si>
  <si>
    <t>Ｄ</t>
  </si>
  <si>
    <t xml:space="preserve">販売従事者    </t>
  </si>
  <si>
    <t>Ｅ</t>
  </si>
  <si>
    <t xml:space="preserve">サービス職業従事者    </t>
  </si>
  <si>
    <t>Ｆ</t>
  </si>
  <si>
    <t xml:space="preserve">保安職業従事者    </t>
  </si>
  <si>
    <t>Ｇ</t>
  </si>
  <si>
    <t xml:space="preserve">農林漁業作業者    </t>
  </si>
  <si>
    <t>Ｈ</t>
  </si>
  <si>
    <t xml:space="preserve">運輸・通信従事者    </t>
  </si>
  <si>
    <t>Ｉ</t>
  </si>
  <si>
    <t xml:space="preserve">生産工程・労務作業者    </t>
  </si>
  <si>
    <t>Ｊ</t>
  </si>
  <si>
    <t xml:space="preserve">分類不能の職業    </t>
  </si>
  <si>
    <t>（例：旧釧路市に常住、旧阿寒町で従業　→　釧路市で従業）</t>
  </si>
  <si>
    <t>（例：旧音別町に常住、旧阿寒町で従業　→　釧路市に常住）</t>
  </si>
  <si>
    <t>表１　世帯数・男女別人口の推移</t>
  </si>
  <si>
    <t>表３　年齢階級別人口の推移</t>
  </si>
  <si>
    <t>表４　地区別人口の推移</t>
  </si>
  <si>
    <t>表５　配偶関係、男女別１５歳以上人口の推移</t>
  </si>
  <si>
    <t>表６　世帯人員別一般世帯数の推移</t>
  </si>
  <si>
    <t>表７　世帯の家族類型別一般世帯数、一般世帯人員の推移</t>
  </si>
  <si>
    <t>表８　住宅の所有の関係別一般世帯数、一般世帯人員の推移</t>
  </si>
  <si>
    <t>表９　住宅の建て方別住宅に住む一般世帯数、一般世帯人員の推移</t>
  </si>
  <si>
    <t>表１１　国籍別外国人の推移</t>
  </si>
  <si>
    <t>表１２　労働力状態、男女別１５歳以上人口の推移</t>
  </si>
  <si>
    <t>表１３　釧路市に常住する産業大分類別１５歳以上就業者数の推移</t>
  </si>
  <si>
    <t>表１４　釧路市で従業する産業大分類別１５歳以上就業者数の推移</t>
  </si>
  <si>
    <t>表１５　釧路市に常住する従業・通学市区町村別１５歳以上就業者数・通学者数の推移</t>
  </si>
  <si>
    <t>表１６　釧路市で従業・通学する常住市区町村別１５歳以上就業者数・通学者数の推移</t>
  </si>
  <si>
    <t>表１７　職業（大分類）別１５歳以上就業者数の推移</t>
  </si>
  <si>
    <t>＜昭和５５年＞</t>
  </si>
  <si>
    <t>・・・</t>
  </si>
  <si>
    <t>国勢調査結果の推移</t>
  </si>
  <si>
    <t>　　　２２年</t>
  </si>
  <si>
    <t>平成２２年</t>
  </si>
  <si>
    <t>＜平成２２年＞</t>
  </si>
  <si>
    <t>（建物全体
の階数）</t>
  </si>
  <si>
    <t>表２　人口集中地区（ＤＩＤ）人口・面積の推移</t>
  </si>
  <si>
    <t>母子世帯（他の世帯員がいる世帯を含む）</t>
  </si>
  <si>
    <t>父子世帯（他の世帯員がいる世帯を含む）</t>
  </si>
  <si>
    <t>-</t>
  </si>
  <si>
    <t>平成22年</t>
  </si>
  <si>
    <t>＜参考＞　釧路市の変遷（大正9年～平成22年）</t>
  </si>
  <si>
    <t>表１７　職業（大分類）別１５歳以上就業者数の推移</t>
  </si>
  <si>
    <t>親族のみの世帯</t>
  </si>
  <si>
    <t>核家族以外の世帯</t>
  </si>
  <si>
    <t>非親族を含む世帯</t>
  </si>
  <si>
    <t>＜参考＞</t>
  </si>
  <si>
    <t>（注）「親族のみの世帯」、「核家族以外の世帯」及び「非親族を含む世帯」は、平成１７年調査までは、「親族世帯」、「その他の親族世帯」及び「非親族世帯」としての集計である。</t>
  </si>
  <si>
    <t>　平成１７年以前の調査では、親族のみの世帯に同居する非親族（住み込みの従業員、家事手伝いなど）がいる場合は、親族世帯に含めていた。例えば、上記でいう「夫婦のみの世帯」という場合には、夫婦二人のみの世帯のほか、夫婦と住み込みの家事手伝いから成る世帯も含めていた。</t>
  </si>
  <si>
    <t xml:space="preserve">
</t>
  </si>
  <si>
    <t>表１０　６５歳以上世帯員がいる一般世帯・高齢単身者数の推移</t>
  </si>
  <si>
    <t>６５歳以上世帯員がいる一般世帯</t>
  </si>
  <si>
    <t>６５歳以上世帯人員</t>
  </si>
  <si>
    <t>（注）</t>
  </si>
  <si>
    <t>「６５歳以上世帯員がいる一般世帯」及び「６５歳以上世帯人員」は、平成１７年調査までは、「６５歳以上親族のいる一般世帯」及び「６５歳以上親族人員」としての集計である。</t>
  </si>
  <si>
    <t>うち農業</t>
  </si>
  <si>
    <t>Ｄ</t>
  </si>
  <si>
    <t>Ｅ</t>
  </si>
  <si>
    <t>Ｏ</t>
  </si>
  <si>
    <t>Ｒ</t>
  </si>
  <si>
    <t>Ｔ</t>
  </si>
  <si>
    <t>卸売業，小売業</t>
  </si>
  <si>
    <t>金融業，保険業</t>
  </si>
  <si>
    <t>不動産業，物品賃貸業</t>
  </si>
  <si>
    <t>教育，学習支援業</t>
  </si>
  <si>
    <t>複合サービス事業</t>
  </si>
  <si>
    <t>サービス業（他に分類されないもの）</t>
  </si>
  <si>
    <t xml:space="preserve">分類不能の産業    </t>
  </si>
  <si>
    <t>農業，林業</t>
  </si>
  <si>
    <t xml:space="preserve">漁業    </t>
  </si>
  <si>
    <t>鉱業，採石業，砂利採取業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</si>
  <si>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</si>
  <si>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</si>
  <si>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</si>
  <si>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</si>
  <si>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>運輸業，郵便業</t>
  </si>
  <si>
    <t>学術研究，専門・技術サービス業</t>
  </si>
  <si>
    <t>宿泊業，飲食サービス業</t>
  </si>
  <si>
    <t>生活関連サービス業，娯楽業</t>
  </si>
  <si>
    <t>医療，福祉</t>
  </si>
  <si>
    <t>公務（他に分類されるものを除く）</t>
  </si>
  <si>
    <t>（注）調査年における産業分類による集計である。</t>
  </si>
  <si>
    <t>家事の
ほか
仕事</t>
  </si>
  <si>
    <t>※表17は、平成22年調査結果の公表前のため、平成17年まで掲載。</t>
  </si>
  <si>
    <t>（注２）旧釧路市・旧阿寒町・旧音別町間の数値を調整した数値となっている。</t>
  </si>
  <si>
    <t>（注１）釧路市に常住する就業者・通学者、他市区町村で従業・通学には、従業地・通学地「不詳」を含む。</t>
  </si>
  <si>
    <t>（注１）釧路市で従業・通学する者には、従業地・通学地「不詳」で、釧路市に常住している者を含む。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</si>
</sst>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#,##0;&quot;△ &quot;#,##0"/>
    <numFmt numFmtId="179" formatCode="0.0;&quot;△ &quot;0.0"/>
    <numFmt numFmtId="180" formatCode="#,##0.0_ "/>
    <numFmt numFmtId="181" formatCode="0.00_ "/>
    <numFmt numFmtId="182" formatCode="#,##0_ "/>
    <numFmt numFmtId="183" formatCode="0;&quot;△ &quot;0"/>
    <numFmt numFmtId="184" formatCode="0.00_);[Red]\(0.00\)"/>
    <numFmt numFmtId="185" formatCode="0.0_);[Red]\(0.0\)"/>
    <numFmt numFmtId="186" formatCode="#,##0.0_ ;[Red]\-#,##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>
        <color indexed="63"/>
      </top>
      <bottom style="hair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rgb="FFB2B2B2"/>
      </bottom>
    </border>
    <border>
      <left>
        <color indexed="63"/>
      </left>
      <right style="thin"/>
      <top>
        <color indexed="63"/>
      </top>
      <bottom style="hair">
        <color rgb="FFB2B2B2"/>
      </bottom>
    </border>
    <border>
      <left style="thin"/>
      <right style="thin"/>
      <top>
        <color indexed="63"/>
      </top>
      <bottom style="hair">
        <color rgb="FFB2B2B2"/>
      </bottom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6" xfId="49" applyFont="1" applyBorder="1" applyAlignment="1">
      <alignment horizontal="right" vertical="center"/>
    </xf>
    <xf numFmtId="178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7" xfId="49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10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41" fontId="2" fillId="0" borderId="15" xfId="49" applyNumberFormat="1" applyFont="1" applyBorder="1" applyAlignment="1">
      <alignment vertical="center"/>
    </xf>
    <xf numFmtId="41" fontId="2" fillId="0" borderId="16" xfId="49" applyNumberFormat="1" applyFont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6" xfId="49" applyNumberFormat="1" applyFont="1" applyBorder="1" applyAlignment="1">
      <alignment horizontal="right" vertical="center"/>
    </xf>
    <xf numFmtId="49" fontId="6" fillId="0" borderId="0" xfId="61" applyNumberFormat="1" applyFont="1" applyBorder="1" applyAlignment="1">
      <alignment vertical="top"/>
      <protection/>
    </xf>
    <xf numFmtId="49" fontId="6" fillId="0" borderId="0" xfId="61" applyNumberFormat="1" applyFont="1" applyFill="1" applyBorder="1" applyAlignment="1">
      <alignment vertical="top"/>
      <protection/>
    </xf>
    <xf numFmtId="41" fontId="6" fillId="0" borderId="10" xfId="61" applyNumberFormat="1" applyFont="1" applyFill="1" applyBorder="1" applyAlignment="1">
      <alignment horizontal="center" vertical="center" wrapText="1"/>
      <protection/>
    </xf>
    <xf numFmtId="38" fontId="2" fillId="0" borderId="16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41" fontId="2" fillId="0" borderId="0" xfId="49" applyNumberFormat="1" applyFont="1" applyAlignment="1">
      <alignment vertical="center"/>
    </xf>
    <xf numFmtId="41" fontId="2" fillId="0" borderId="18" xfId="49" applyNumberFormat="1" applyFont="1" applyBorder="1" applyAlignment="1">
      <alignment vertical="center"/>
    </xf>
    <xf numFmtId="41" fontId="2" fillId="0" borderId="0" xfId="49" applyNumberFormat="1" applyFont="1" applyBorder="1" applyAlignment="1">
      <alignment vertical="center"/>
    </xf>
    <xf numFmtId="41" fontId="2" fillId="0" borderId="19" xfId="49" applyNumberFormat="1" applyFont="1" applyBorder="1" applyAlignment="1">
      <alignment vertical="center"/>
    </xf>
    <xf numFmtId="41" fontId="2" fillId="0" borderId="20" xfId="49" applyNumberFormat="1" applyFont="1" applyBorder="1" applyAlignment="1">
      <alignment vertical="center"/>
    </xf>
    <xf numFmtId="41" fontId="2" fillId="0" borderId="25" xfId="49" applyNumberFormat="1" applyFont="1" applyBorder="1" applyAlignment="1">
      <alignment vertical="center"/>
    </xf>
    <xf numFmtId="41" fontId="2" fillId="0" borderId="21" xfId="4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0" fillId="0" borderId="0" xfId="0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right" vertical="center"/>
    </xf>
    <xf numFmtId="184" fontId="2" fillId="0" borderId="15" xfId="0" applyNumberFormat="1" applyFont="1" applyBorder="1" applyAlignment="1">
      <alignment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5" fontId="2" fillId="0" borderId="15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185" fontId="2" fillId="0" borderId="39" xfId="0" applyNumberFormat="1" applyFont="1" applyBorder="1" applyAlignment="1">
      <alignment vertical="center"/>
    </xf>
    <xf numFmtId="0" fontId="7" fillId="33" borderId="18" xfId="0" applyFont="1" applyFill="1" applyBorder="1" applyAlignment="1" applyProtection="1">
      <alignment horizontal="right" vertical="center"/>
      <protection locked="0"/>
    </xf>
    <xf numFmtId="185" fontId="2" fillId="33" borderId="19" xfId="0" applyNumberFormat="1" applyFont="1" applyFill="1" applyBorder="1" applyAlignment="1">
      <alignment vertical="center"/>
    </xf>
    <xf numFmtId="185" fontId="2" fillId="0" borderId="19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vertical="center"/>
    </xf>
    <xf numFmtId="185" fontId="2" fillId="33" borderId="19" xfId="0" applyNumberFormat="1" applyFont="1" applyFill="1" applyBorder="1" applyAlignment="1">
      <alignment horizontal="right"/>
    </xf>
    <xf numFmtId="185" fontId="2" fillId="33" borderId="19" xfId="0" applyNumberFormat="1" applyFont="1" applyFill="1" applyBorder="1" applyAlignment="1" applyProtection="1">
      <alignment horizontal="right" vertical="center"/>
      <protection locked="0"/>
    </xf>
    <xf numFmtId="0" fontId="7" fillId="33" borderId="20" xfId="0" applyFont="1" applyFill="1" applyBorder="1" applyAlignment="1" applyProtection="1">
      <alignment horizontal="right" vertical="center"/>
      <protection locked="0"/>
    </xf>
    <xf numFmtId="185" fontId="2" fillId="33" borderId="21" xfId="0" applyNumberFormat="1" applyFont="1" applyFill="1" applyBorder="1" applyAlignment="1" applyProtection="1">
      <alignment horizontal="right" vertical="center"/>
      <protection locked="0"/>
    </xf>
    <xf numFmtId="185" fontId="2" fillId="33" borderId="21" xfId="0" applyNumberFormat="1" applyFont="1" applyFill="1" applyBorder="1" applyAlignment="1">
      <alignment vertical="center"/>
    </xf>
    <xf numFmtId="185" fontId="2" fillId="33" borderId="21" xfId="0" applyNumberFormat="1" applyFont="1" applyFill="1" applyBorder="1" applyAlignment="1">
      <alignment horizontal="right"/>
    </xf>
    <xf numFmtId="41" fontId="2" fillId="33" borderId="16" xfId="0" applyNumberFormat="1" applyFont="1" applyFill="1" applyBorder="1" applyAlignment="1" applyProtection="1">
      <alignment horizontal="right" vertical="center"/>
      <protection locked="0"/>
    </xf>
    <xf numFmtId="41" fontId="2" fillId="33" borderId="16" xfId="0" applyNumberFormat="1" applyFont="1" applyFill="1" applyBorder="1" applyAlignment="1">
      <alignment vertical="center"/>
    </xf>
    <xf numFmtId="184" fontId="2" fillId="33" borderId="16" xfId="0" applyNumberFormat="1" applyFont="1" applyFill="1" applyBorder="1" applyAlignment="1">
      <alignment vertical="center"/>
    </xf>
    <xf numFmtId="41" fontId="2" fillId="33" borderId="13" xfId="0" applyNumberFormat="1" applyFont="1" applyFill="1" applyBorder="1" applyAlignment="1" applyProtection="1">
      <alignment horizontal="right" vertical="center"/>
      <protection locked="0"/>
    </xf>
    <xf numFmtId="41" fontId="2" fillId="33" borderId="13" xfId="0" applyNumberFormat="1" applyFont="1" applyFill="1" applyBorder="1" applyAlignment="1">
      <alignment vertical="center"/>
    </xf>
    <xf numFmtId="184" fontId="2" fillId="33" borderId="13" xfId="0" applyNumberFormat="1" applyFont="1" applyFill="1" applyBorder="1" applyAlignment="1">
      <alignment vertical="center"/>
    </xf>
    <xf numFmtId="178" fontId="2" fillId="33" borderId="16" xfId="0" applyNumberFormat="1" applyFont="1" applyFill="1" applyBorder="1" applyAlignment="1">
      <alignment vertical="center"/>
    </xf>
    <xf numFmtId="178" fontId="2" fillId="33" borderId="13" xfId="0" applyNumberFormat="1" applyFont="1" applyFill="1" applyBorder="1" applyAlignment="1">
      <alignment vertical="center"/>
    </xf>
    <xf numFmtId="178" fontId="2" fillId="33" borderId="16" xfId="0" applyNumberFormat="1" applyFont="1" applyFill="1" applyBorder="1" applyAlignment="1">
      <alignment horizontal="right"/>
    </xf>
    <xf numFmtId="184" fontId="2" fillId="33" borderId="16" xfId="0" applyNumberFormat="1" applyFont="1" applyFill="1" applyBorder="1" applyAlignment="1">
      <alignment horizontal="right"/>
    </xf>
    <xf numFmtId="178" fontId="2" fillId="33" borderId="13" xfId="0" applyNumberFormat="1" applyFont="1" applyFill="1" applyBorder="1" applyAlignment="1">
      <alignment horizontal="right"/>
    </xf>
    <xf numFmtId="184" fontId="2" fillId="33" borderId="13" xfId="0" applyNumberFormat="1" applyFont="1" applyFill="1" applyBorder="1" applyAlignment="1">
      <alignment horizontal="right"/>
    </xf>
    <xf numFmtId="178" fontId="2" fillId="33" borderId="16" xfId="0" applyNumberFormat="1" applyFont="1" applyFill="1" applyBorder="1" applyAlignment="1" applyProtection="1">
      <alignment horizontal="right" vertical="center"/>
      <protection locked="0"/>
    </xf>
    <xf numFmtId="184" fontId="2" fillId="33" borderId="16" xfId="0" applyNumberFormat="1" applyFont="1" applyFill="1" applyBorder="1" applyAlignment="1" applyProtection="1">
      <alignment horizontal="right" vertical="center"/>
      <protection locked="0"/>
    </xf>
    <xf numFmtId="178" fontId="2" fillId="33" borderId="13" xfId="0" applyNumberFormat="1" applyFont="1" applyFill="1" applyBorder="1" applyAlignment="1" applyProtection="1">
      <alignment horizontal="right" vertical="center"/>
      <protection locked="0"/>
    </xf>
    <xf numFmtId="184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 applyProtection="1">
      <alignment horizontal="right" vertical="center"/>
      <protection locked="0"/>
    </xf>
    <xf numFmtId="185" fontId="2" fillId="33" borderId="16" xfId="0" applyNumberFormat="1" applyFont="1" applyFill="1" applyBorder="1" applyAlignment="1">
      <alignment vertical="center"/>
    </xf>
    <xf numFmtId="185" fontId="2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 applyProtection="1">
      <alignment horizontal="right" vertical="center"/>
      <protection locked="0"/>
    </xf>
    <xf numFmtId="185" fontId="2" fillId="33" borderId="13" xfId="0" applyNumberFormat="1" applyFont="1" applyFill="1" applyBorder="1" applyAlignment="1">
      <alignment vertical="center"/>
    </xf>
    <xf numFmtId="185" fontId="2" fillId="33" borderId="16" xfId="0" applyNumberFormat="1" applyFont="1" applyFill="1" applyBorder="1" applyAlignment="1" applyProtection="1">
      <alignment horizontal="right" vertical="center"/>
      <protection locked="0"/>
    </xf>
    <xf numFmtId="185" fontId="2" fillId="33" borderId="13" xfId="0" applyNumberFormat="1" applyFont="1" applyFill="1" applyBorder="1" applyAlignment="1" applyProtection="1">
      <alignment horizontal="right" vertical="center"/>
      <protection locked="0"/>
    </xf>
    <xf numFmtId="185" fontId="2" fillId="33" borderId="13" xfId="0" applyNumberFormat="1" applyFont="1" applyFill="1" applyBorder="1" applyAlignment="1">
      <alignment horizontal="right"/>
    </xf>
    <xf numFmtId="185" fontId="2" fillId="0" borderId="16" xfId="49" applyNumberFormat="1" applyFont="1" applyBorder="1" applyAlignment="1">
      <alignment horizontal="right" vertical="center"/>
    </xf>
    <xf numFmtId="185" fontId="2" fillId="0" borderId="17" xfId="49" applyNumberFormat="1" applyFont="1" applyBorder="1" applyAlignment="1">
      <alignment horizontal="right" vertical="center"/>
    </xf>
    <xf numFmtId="186" fontId="2" fillId="0" borderId="15" xfId="49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/>
    </xf>
    <xf numFmtId="41" fontId="4" fillId="0" borderId="0" xfId="49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 wrapText="1"/>
    </xf>
    <xf numFmtId="41" fontId="2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180" fontId="2" fillId="0" borderId="19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43" xfId="0" applyFont="1" applyBorder="1" applyAlignment="1">
      <alignment vertical="top" wrapText="1"/>
    </xf>
    <xf numFmtId="41" fontId="2" fillId="0" borderId="13" xfId="49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38" fontId="2" fillId="0" borderId="44" xfId="49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41" fontId="2" fillId="0" borderId="46" xfId="49" applyNumberFormat="1" applyFont="1" applyBorder="1" applyAlignment="1">
      <alignment vertical="center"/>
    </xf>
    <xf numFmtId="41" fontId="2" fillId="0" borderId="47" xfId="49" applyNumberFormat="1" applyFont="1" applyBorder="1" applyAlignment="1">
      <alignment vertical="center"/>
    </xf>
    <xf numFmtId="41" fontId="2" fillId="0" borderId="48" xfId="49" applyNumberFormat="1" applyFont="1" applyBorder="1" applyAlignment="1">
      <alignment vertical="center"/>
    </xf>
    <xf numFmtId="41" fontId="2" fillId="0" borderId="49" xfId="49" applyNumberFormat="1" applyFont="1" applyBorder="1" applyAlignment="1">
      <alignment horizontal="right" vertical="center"/>
    </xf>
    <xf numFmtId="41" fontId="2" fillId="0" borderId="49" xfId="49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9" fillId="0" borderId="0" xfId="43" applyFont="1" applyAlignment="1" applyProtection="1">
      <alignment vertical="center"/>
      <protection/>
    </xf>
    <xf numFmtId="0" fontId="8" fillId="0" borderId="0" xfId="43" applyAlignment="1" applyProtection="1">
      <alignment vertical="center"/>
      <protection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43" xfId="0" applyFont="1" applyBorder="1" applyAlignment="1">
      <alignment vertical="center" wrapText="1"/>
    </xf>
    <xf numFmtId="41" fontId="6" fillId="0" borderId="10" xfId="61" applyNumberFormat="1" applyFont="1" applyFill="1" applyBorder="1" applyAlignment="1">
      <alignment horizontal="center" vertical="top" wrapText="1"/>
      <protection/>
    </xf>
    <xf numFmtId="41" fontId="6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6" fillId="0" borderId="10" xfId="61" applyNumberFormat="1" applyFont="1" applyFill="1" applyBorder="1" applyAlignment="1">
      <alignment horizontal="center" vertical="center"/>
      <protection/>
    </xf>
    <xf numFmtId="41" fontId="6" fillId="0" borderId="10" xfId="61" applyNumberFormat="1" applyFont="1" applyFill="1" applyBorder="1" applyAlignment="1">
      <alignment horizontal="center" vertical="center"/>
      <protection/>
    </xf>
    <xf numFmtId="41" fontId="6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1" fontId="2" fillId="0" borderId="53" xfId="49" applyNumberFormat="1" applyFont="1" applyBorder="1" applyAlignment="1">
      <alignment vertical="center"/>
    </xf>
    <xf numFmtId="41" fontId="2" fillId="0" borderId="54" xfId="49" applyNumberFormat="1" applyFont="1" applyBorder="1" applyAlignment="1">
      <alignment vertical="center"/>
    </xf>
    <xf numFmtId="41" fontId="2" fillId="0" borderId="55" xfId="49" applyNumberFormat="1" applyFont="1" applyBorder="1" applyAlignment="1">
      <alignment vertical="center"/>
    </xf>
    <xf numFmtId="41" fontId="2" fillId="0" borderId="56" xfId="49" applyNumberFormat="1" applyFont="1" applyBorder="1" applyAlignment="1">
      <alignment horizontal="right" vertical="center"/>
    </xf>
    <xf numFmtId="41" fontId="2" fillId="0" borderId="56" xfId="49" applyNumberFormat="1" applyFont="1" applyBorder="1" applyAlignment="1">
      <alignment vertical="center"/>
    </xf>
    <xf numFmtId="41" fontId="2" fillId="0" borderId="26" xfId="49" applyNumberFormat="1" applyFont="1" applyBorder="1" applyAlignment="1">
      <alignment vertical="center"/>
    </xf>
    <xf numFmtId="41" fontId="2" fillId="0" borderId="27" xfId="49" applyNumberFormat="1" applyFont="1" applyBorder="1" applyAlignment="1">
      <alignment vertical="center"/>
    </xf>
    <xf numFmtId="41" fontId="2" fillId="0" borderId="28" xfId="49" applyNumberFormat="1" applyFont="1" applyBorder="1" applyAlignment="1">
      <alignment vertical="center"/>
    </xf>
    <xf numFmtId="41" fontId="2" fillId="0" borderId="14" xfId="49" applyNumberFormat="1" applyFont="1" applyBorder="1" applyAlignment="1">
      <alignment vertical="center"/>
    </xf>
    <xf numFmtId="41" fontId="2" fillId="0" borderId="14" xfId="49" applyNumberFormat="1" applyFont="1" applyBorder="1" applyAlignment="1">
      <alignment horizontal="right" vertical="center"/>
    </xf>
    <xf numFmtId="41" fontId="2" fillId="0" borderId="57" xfId="49" applyNumberFormat="1" applyFont="1" applyBorder="1" applyAlignment="1">
      <alignment vertical="center"/>
    </xf>
    <xf numFmtId="41" fontId="2" fillId="0" borderId="58" xfId="49" applyNumberFormat="1" applyFont="1" applyBorder="1" applyAlignment="1">
      <alignment vertical="center"/>
    </xf>
    <xf numFmtId="41" fontId="2" fillId="0" borderId="59" xfId="49" applyNumberFormat="1" applyFont="1" applyBorder="1" applyAlignment="1">
      <alignment vertical="center"/>
    </xf>
    <xf numFmtId="41" fontId="2" fillId="0" borderId="60" xfId="49" applyNumberFormat="1" applyFont="1" applyBorder="1" applyAlignment="1">
      <alignment horizontal="right" vertical="center"/>
    </xf>
    <xf numFmtId="41" fontId="2" fillId="0" borderId="60" xfId="49" applyNumberFormat="1" applyFont="1" applyBorder="1" applyAlignment="1">
      <alignment vertical="center"/>
    </xf>
    <xf numFmtId="41" fontId="2" fillId="0" borderId="61" xfId="49" applyNumberFormat="1" applyFont="1" applyBorder="1" applyAlignment="1">
      <alignment vertical="center"/>
    </xf>
    <xf numFmtId="41" fontId="2" fillId="0" borderId="62" xfId="49" applyNumberFormat="1" applyFont="1" applyBorder="1" applyAlignment="1">
      <alignment vertical="center"/>
    </xf>
    <xf numFmtId="41" fontId="2" fillId="0" borderId="63" xfId="49" applyNumberFormat="1" applyFont="1" applyBorder="1" applyAlignment="1">
      <alignment vertical="center"/>
    </xf>
    <xf numFmtId="41" fontId="2" fillId="0" borderId="64" xfId="49" applyNumberFormat="1" applyFont="1" applyBorder="1" applyAlignment="1">
      <alignment horizontal="right" vertical="center"/>
    </xf>
    <xf numFmtId="41" fontId="2" fillId="0" borderId="64" xfId="49" applyNumberFormat="1" applyFont="1" applyBorder="1" applyAlignment="1">
      <alignment vertical="center"/>
    </xf>
    <xf numFmtId="41" fontId="2" fillId="0" borderId="65" xfId="49" applyNumberFormat="1" applyFont="1" applyBorder="1" applyAlignment="1">
      <alignment vertical="center"/>
    </xf>
    <xf numFmtId="41" fontId="2" fillId="0" borderId="66" xfId="49" applyNumberFormat="1" applyFont="1" applyBorder="1" applyAlignment="1">
      <alignment vertical="center"/>
    </xf>
    <xf numFmtId="41" fontId="2" fillId="0" borderId="67" xfId="49" applyNumberFormat="1" applyFont="1" applyBorder="1" applyAlignment="1">
      <alignment vertical="center"/>
    </xf>
    <xf numFmtId="41" fontId="2" fillId="0" borderId="68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19050</xdr:rowOff>
    </xdr:from>
    <xdr:to>
      <xdr:col>1</xdr:col>
      <xdr:colOff>342900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6800" y="1390650"/>
          <a:ext cx="0" cy="2381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5</xdr:row>
      <xdr:rowOff>19050</xdr:rowOff>
    </xdr:from>
    <xdr:to>
      <xdr:col>3</xdr:col>
      <xdr:colOff>352425</xdr:colOff>
      <xdr:row>18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962150" y="876300"/>
          <a:ext cx="0" cy="2381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19050</xdr:rowOff>
    </xdr:from>
    <xdr:to>
      <xdr:col>1</xdr:col>
      <xdr:colOff>342900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066800" y="87630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371475</xdr:colOff>
      <xdr:row>22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1409700" y="3438525"/>
          <a:ext cx="57150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19050</xdr:rowOff>
    </xdr:from>
    <xdr:to>
      <xdr:col>5</xdr:col>
      <xdr:colOff>342900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2838450" y="87630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</xdr:row>
      <xdr:rowOff>57150</xdr:rowOff>
    </xdr:from>
    <xdr:to>
      <xdr:col>7</xdr:col>
      <xdr:colOff>295275</xdr:colOff>
      <xdr:row>5</xdr:row>
      <xdr:rowOff>57150</xdr:rowOff>
    </xdr:to>
    <xdr:sp>
      <xdr:nvSpPr>
        <xdr:cNvPr id="6" name="Line 6"/>
        <xdr:cNvSpPr>
          <a:spLocks/>
        </xdr:cNvSpPr>
      </xdr:nvSpPr>
      <xdr:spPr>
        <a:xfrm>
          <a:off x="36766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19050</xdr:rowOff>
    </xdr:from>
    <xdr:to>
      <xdr:col>11</xdr:col>
      <xdr:colOff>352425</xdr:colOff>
      <xdr:row>6</xdr:row>
      <xdr:rowOff>171450</xdr:rowOff>
    </xdr:to>
    <xdr:sp>
      <xdr:nvSpPr>
        <xdr:cNvPr id="7" name="Line 7"/>
        <xdr:cNvSpPr>
          <a:spLocks/>
        </xdr:cNvSpPr>
      </xdr:nvSpPr>
      <xdr:spPr>
        <a:xfrm>
          <a:off x="5505450" y="87630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8</xdr:row>
      <xdr:rowOff>28575</xdr:rowOff>
    </xdr:from>
    <xdr:to>
      <xdr:col>11</xdr:col>
      <xdr:colOff>352425</xdr:colOff>
      <xdr:row>27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5505450" y="1400175"/>
          <a:ext cx="0" cy="3390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29</xdr:row>
      <xdr:rowOff>19050</xdr:rowOff>
    </xdr:from>
    <xdr:to>
      <xdr:col>11</xdr:col>
      <xdr:colOff>352425</xdr:colOff>
      <xdr:row>54</xdr:row>
      <xdr:rowOff>171450</xdr:rowOff>
    </xdr:to>
    <xdr:sp>
      <xdr:nvSpPr>
        <xdr:cNvPr id="9" name="Line 9"/>
        <xdr:cNvSpPr>
          <a:spLocks/>
        </xdr:cNvSpPr>
      </xdr:nvSpPr>
      <xdr:spPr>
        <a:xfrm>
          <a:off x="5505450" y="4991100"/>
          <a:ext cx="0" cy="443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19050</xdr:rowOff>
    </xdr:from>
    <xdr:to>
      <xdr:col>5</xdr:col>
      <xdr:colOff>352425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2847975" y="2933700"/>
          <a:ext cx="0" cy="1866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29</xdr:row>
      <xdr:rowOff>19050</xdr:rowOff>
    </xdr:from>
    <xdr:to>
      <xdr:col>5</xdr:col>
      <xdr:colOff>342900</xdr:colOff>
      <xdr:row>54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2838450" y="4991100"/>
          <a:ext cx="0" cy="443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9525</xdr:rowOff>
    </xdr:from>
    <xdr:to>
      <xdr:col>7</xdr:col>
      <xdr:colOff>352425</xdr:colOff>
      <xdr:row>7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3190875" y="866775"/>
          <a:ext cx="5429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19050</xdr:rowOff>
    </xdr:from>
    <xdr:to>
      <xdr:col>9</xdr:col>
      <xdr:colOff>390525</xdr:colOff>
      <xdr:row>7</xdr:row>
      <xdr:rowOff>133350</xdr:rowOff>
    </xdr:to>
    <xdr:sp>
      <xdr:nvSpPr>
        <xdr:cNvPr id="13" name="Line 13"/>
        <xdr:cNvSpPr>
          <a:spLocks/>
        </xdr:cNvSpPr>
      </xdr:nvSpPr>
      <xdr:spPr>
        <a:xfrm flipH="1">
          <a:off x="3209925" y="876300"/>
          <a:ext cx="144780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19050</xdr:rowOff>
    </xdr:from>
    <xdr:to>
      <xdr:col>5</xdr:col>
      <xdr:colOff>342900</xdr:colOff>
      <xdr:row>15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2838450" y="1390650"/>
          <a:ext cx="0" cy="1343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56</xdr:row>
      <xdr:rowOff>19050</xdr:rowOff>
    </xdr:from>
    <xdr:to>
      <xdr:col>5</xdr:col>
      <xdr:colOff>352425</xdr:colOff>
      <xdr:row>57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2847975" y="962025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56</xdr:row>
      <xdr:rowOff>19050</xdr:rowOff>
    </xdr:from>
    <xdr:to>
      <xdr:col>1</xdr:col>
      <xdr:colOff>342900</xdr:colOff>
      <xdr:row>57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066800" y="962025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56</xdr:row>
      <xdr:rowOff>28575</xdr:rowOff>
    </xdr:from>
    <xdr:to>
      <xdr:col>11</xdr:col>
      <xdr:colOff>342900</xdr:colOff>
      <xdr:row>57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5495925" y="96297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23</xdr:row>
      <xdr:rowOff>19050</xdr:rowOff>
    </xdr:from>
    <xdr:to>
      <xdr:col>1</xdr:col>
      <xdr:colOff>342900</xdr:colOff>
      <xdr:row>54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066800" y="3962400"/>
          <a:ext cx="0" cy="5457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85725</xdr:rowOff>
    </xdr:from>
    <xdr:to>
      <xdr:col>13</xdr:col>
      <xdr:colOff>0</xdr:colOff>
      <xdr:row>14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876550" y="2486025"/>
          <a:ext cx="3162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13</xdr:row>
      <xdr:rowOff>0</xdr:rowOff>
    </xdr:from>
    <xdr:to>
      <xdr:col>11</xdr:col>
      <xdr:colOff>0</xdr:colOff>
      <xdr:row>14</xdr:row>
      <xdr:rowOff>28575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048125" y="2228850"/>
          <a:ext cx="1104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S12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一部を分割</a:t>
          </a:r>
        </a:p>
      </xdr:txBody>
    </xdr:sp>
    <xdr:clientData/>
  </xdr:twoCellAnchor>
  <xdr:twoCellAnchor>
    <xdr:from>
      <xdr:col>8</xdr:col>
      <xdr:colOff>85725</xdr:colOff>
      <xdr:row>6</xdr:row>
      <xdr:rowOff>85725</xdr:rowOff>
    </xdr:from>
    <xdr:to>
      <xdr:col>9</xdr:col>
      <xdr:colOff>523875</xdr:colOff>
      <xdr:row>7</xdr:row>
      <xdr:rowOff>76200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152900" y="11144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T12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編入</a:t>
          </a:r>
        </a:p>
      </xdr:txBody>
    </xdr:sp>
    <xdr:clientData/>
  </xdr:twoCellAnchor>
  <xdr:twoCellAnchor>
    <xdr:from>
      <xdr:col>11</xdr:col>
      <xdr:colOff>542925</xdr:colOff>
      <xdr:row>5</xdr:row>
      <xdr:rowOff>95250</xdr:rowOff>
    </xdr:from>
    <xdr:to>
      <xdr:col>13</xdr:col>
      <xdr:colOff>638175</xdr:colOff>
      <xdr:row>6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695950" y="952500"/>
          <a:ext cx="981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T11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名称変更</a:t>
          </a:r>
        </a:p>
      </xdr:txBody>
    </xdr:sp>
    <xdr:clientData/>
  </xdr:twoCellAnchor>
  <xdr:twoCellAnchor>
    <xdr:from>
      <xdr:col>1</xdr:col>
      <xdr:colOff>390525</xdr:colOff>
      <xdr:row>5</xdr:row>
      <xdr:rowOff>104775</xdr:rowOff>
    </xdr:from>
    <xdr:to>
      <xdr:col>3</xdr:col>
      <xdr:colOff>476250</xdr:colOff>
      <xdr:row>6</xdr:row>
      <xdr:rowOff>114300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114425" y="962025"/>
          <a:ext cx="971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T11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市制施行</a:t>
          </a:r>
        </a:p>
      </xdr:txBody>
    </xdr:sp>
    <xdr:clientData/>
  </xdr:twoCellAnchor>
  <xdr:twoCellAnchor>
    <xdr:from>
      <xdr:col>1</xdr:col>
      <xdr:colOff>552450</xdr:colOff>
      <xdr:row>56</xdr:row>
      <xdr:rowOff>9525</xdr:rowOff>
    </xdr:from>
    <xdr:to>
      <xdr:col>5</xdr:col>
      <xdr:colOff>95250</xdr:colOff>
      <xdr:row>57</xdr:row>
      <xdr:rowOff>57150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76350" y="9610725"/>
          <a:ext cx="1314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H17.10.11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新設合併</a:t>
          </a:r>
        </a:p>
      </xdr:txBody>
    </xdr:sp>
    <xdr:clientData/>
  </xdr:twoCellAnchor>
  <xdr:twoCellAnchor>
    <xdr:from>
      <xdr:col>5</xdr:col>
      <xdr:colOff>552450</xdr:colOff>
      <xdr:row>56</xdr:row>
      <xdr:rowOff>9525</xdr:rowOff>
    </xdr:from>
    <xdr:to>
      <xdr:col>9</xdr:col>
      <xdr:colOff>47625</xdr:colOff>
      <xdr:row>57</xdr:row>
      <xdr:rowOff>47625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3048000" y="961072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H17.10.11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新設合併</a:t>
          </a:r>
        </a:p>
      </xdr:txBody>
    </xdr:sp>
    <xdr:clientData/>
  </xdr:twoCellAnchor>
  <xdr:twoCellAnchor>
    <xdr:from>
      <xdr:col>11</xdr:col>
      <xdr:colOff>552450</xdr:colOff>
      <xdr:row>56</xdr:row>
      <xdr:rowOff>9525</xdr:rowOff>
    </xdr:from>
    <xdr:to>
      <xdr:col>14</xdr:col>
      <xdr:colOff>238125</xdr:colOff>
      <xdr:row>57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705475" y="9610725"/>
          <a:ext cx="1257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H17.10.11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新設合併</a:t>
          </a:r>
        </a:p>
      </xdr:txBody>
    </xdr:sp>
    <xdr:clientData/>
  </xdr:twoCellAnchor>
  <xdr:twoCellAnchor>
    <xdr:from>
      <xdr:col>3</xdr:col>
      <xdr:colOff>76200</xdr:colOff>
      <xdr:row>21</xdr:row>
      <xdr:rowOff>76200</xdr:rowOff>
    </xdr:from>
    <xdr:to>
      <xdr:col>4</xdr:col>
      <xdr:colOff>200025</xdr:colOff>
      <xdr:row>22</xdr:row>
      <xdr:rowOff>66675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685925" y="3676650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編入</a:t>
          </a:r>
        </a:p>
      </xdr:txBody>
    </xdr:sp>
    <xdr:clientData/>
  </xdr:twoCellAnchor>
  <xdr:twoCellAnchor>
    <xdr:from>
      <xdr:col>7</xdr:col>
      <xdr:colOff>228600</xdr:colOff>
      <xdr:row>5</xdr:row>
      <xdr:rowOff>57150</xdr:rowOff>
    </xdr:from>
    <xdr:to>
      <xdr:col>9</xdr:col>
      <xdr:colOff>57150</xdr:colOff>
      <xdr:row>6</xdr:row>
      <xdr:rowOff>66675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609975" y="914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T12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編入</a:t>
          </a:r>
        </a:p>
      </xdr:txBody>
    </xdr:sp>
    <xdr:clientData/>
  </xdr:twoCellAnchor>
  <xdr:twoCellAnchor>
    <xdr:from>
      <xdr:col>5</xdr:col>
      <xdr:colOff>438150</xdr:colOff>
      <xdr:row>14</xdr:row>
      <xdr:rowOff>142875</xdr:rowOff>
    </xdr:from>
    <xdr:to>
      <xdr:col>7</xdr:col>
      <xdr:colOff>495300</xdr:colOff>
      <xdr:row>15</xdr:row>
      <xdr:rowOff>161925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933700" y="2543175"/>
          <a:ext cx="942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S12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名称変更</a:t>
          </a:r>
        </a:p>
      </xdr:txBody>
    </xdr:sp>
    <xdr:clientData/>
  </xdr:twoCellAnchor>
  <xdr:twoCellAnchor>
    <xdr:from>
      <xdr:col>5</xdr:col>
      <xdr:colOff>400050</xdr:colOff>
      <xdr:row>26</xdr:row>
      <xdr:rowOff>38100</xdr:rowOff>
    </xdr:from>
    <xdr:to>
      <xdr:col>7</xdr:col>
      <xdr:colOff>447675</xdr:colOff>
      <xdr:row>27</xdr:row>
      <xdr:rowOff>66675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895600" y="4495800"/>
          <a:ext cx="933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S32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町制施行</a:t>
          </a:r>
        </a:p>
      </xdr:txBody>
    </xdr:sp>
    <xdr:clientData/>
  </xdr:twoCellAnchor>
  <xdr:twoCellAnchor>
    <xdr:from>
      <xdr:col>11</xdr:col>
      <xdr:colOff>485775</xdr:colOff>
      <xdr:row>26</xdr:row>
      <xdr:rowOff>142875</xdr:rowOff>
    </xdr:from>
    <xdr:to>
      <xdr:col>13</xdr:col>
      <xdr:colOff>542925</xdr:colOff>
      <xdr:row>28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638800" y="4600575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S34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町制施行</a:t>
          </a:r>
        </a:p>
      </xdr:txBody>
    </xdr:sp>
    <xdr:clientData/>
  </xdr:twoCellAnchor>
  <xdr:twoCellAnchor>
    <xdr:from>
      <xdr:col>3</xdr:col>
      <xdr:colOff>400050</xdr:colOff>
      <xdr:row>17</xdr:row>
      <xdr:rowOff>104775</xdr:rowOff>
    </xdr:from>
    <xdr:to>
      <xdr:col>5</xdr:col>
      <xdr:colOff>447675</xdr:colOff>
      <xdr:row>18</xdr:row>
      <xdr:rowOff>123825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009775" y="3019425"/>
          <a:ext cx="933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S18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町制施行</a:t>
          </a:r>
        </a:p>
      </xdr:txBody>
    </xdr:sp>
    <xdr:clientData/>
  </xdr:twoCellAnchor>
  <xdr:twoCellAnchor>
    <xdr:from>
      <xdr:col>6</xdr:col>
      <xdr:colOff>95250</xdr:colOff>
      <xdr:row>59</xdr:row>
      <xdr:rowOff>19050</xdr:rowOff>
    </xdr:from>
    <xdr:to>
      <xdr:col>6</xdr:col>
      <xdr:colOff>95250</xdr:colOff>
      <xdr:row>60</xdr:row>
      <xdr:rowOff>152400</xdr:rowOff>
    </xdr:to>
    <xdr:sp>
      <xdr:nvSpPr>
        <xdr:cNvPr id="33" name="Line 35"/>
        <xdr:cNvSpPr>
          <a:spLocks/>
        </xdr:cNvSpPr>
      </xdr:nvSpPr>
      <xdr:spPr>
        <a:xfrm>
          <a:off x="3276600" y="10134600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"/>
  <sheetViews>
    <sheetView showGridLines="0" tabSelected="1" zoomScalePageLayoutView="0" workbookViewId="0" topLeftCell="A1">
      <selection activeCell="A1" sqref="A1"/>
    </sheetView>
  </sheetViews>
  <sheetFormatPr defaultColWidth="1.625" defaultRowHeight="15.75" customHeight="1"/>
  <sheetData>
    <row r="1" ht="18.75">
      <c r="A1" s="175" t="s">
        <v>294</v>
      </c>
    </row>
    <row r="2" ht="16.5" customHeight="1"/>
    <row r="3" spans="1:19" s="1" customFormat="1" ht="16.5" customHeight="1">
      <c r="A3" s="204" t="s">
        <v>277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22" s="1" customFormat="1" ht="16.5" customHeight="1">
      <c r="A4" s="98"/>
      <c r="B4" s="161"/>
      <c r="C4" s="204" t="s">
        <v>206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18" s="1" customFormat="1" ht="16.5" customHeight="1">
      <c r="A5" s="98"/>
      <c r="B5" s="161"/>
      <c r="C5" s="204" t="s">
        <v>219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1:26" s="1" customFormat="1" ht="16.5" customHeight="1">
      <c r="A6" s="204" t="s">
        <v>299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18" s="1" customFormat="1" ht="16.5" customHeight="1">
      <c r="A7" s="204" t="s">
        <v>278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22" s="1" customFormat="1" ht="16.5" customHeight="1">
      <c r="A8" s="98"/>
      <c r="B8" s="161"/>
      <c r="C8" s="204" t="s">
        <v>206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</row>
    <row r="9" spans="1:18" s="1" customFormat="1" ht="16.5" customHeight="1">
      <c r="A9" s="98"/>
      <c r="B9" s="161"/>
      <c r="C9" s="204" t="s">
        <v>219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47" s="1" customFormat="1" ht="16.5" customHeight="1">
      <c r="A10" s="204" t="s">
        <v>279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P10" s="176"/>
      <c r="AU10" s="44"/>
    </row>
    <row r="11" spans="1:26" s="1" customFormat="1" ht="16.5" customHeight="1">
      <c r="A11" s="204" t="s">
        <v>280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</row>
    <row r="12" spans="1:21" s="1" customFormat="1" ht="16.5" customHeight="1">
      <c r="A12" s="204" t="s">
        <v>281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34" s="1" customFormat="1" ht="16.5" customHeight="1">
      <c r="A13" s="204" t="s">
        <v>282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</row>
    <row r="14" spans="1:35" s="1" customFormat="1" ht="16.5" customHeight="1">
      <c r="A14" s="204" t="s">
        <v>283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</row>
    <row r="15" spans="1:39" s="1" customFormat="1" ht="16.5" customHeight="1">
      <c r="A15" s="204" t="s">
        <v>284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</row>
    <row r="16" spans="1:36" s="1" customFormat="1" ht="16.5" customHeight="1">
      <c r="A16" s="204" t="s">
        <v>313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</row>
    <row r="17" spans="1:17" s="1" customFormat="1" ht="16.5" customHeight="1">
      <c r="A17" s="204" t="s">
        <v>285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</row>
    <row r="18" spans="1:28" s="1" customFormat="1" ht="16.5" customHeight="1">
      <c r="A18" s="204" t="s">
        <v>286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</row>
    <row r="19" spans="1:38" s="1" customFormat="1" ht="16.5" customHeight="1">
      <c r="A19" s="204" t="s">
        <v>287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</row>
    <row r="20" spans="1:38" s="1" customFormat="1" ht="16.5" customHeight="1">
      <c r="A20" s="204" t="s">
        <v>288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</row>
    <row r="21" spans="1:48" s="1" customFormat="1" ht="16.5" customHeight="1">
      <c r="A21" s="204" t="s">
        <v>289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</row>
    <row r="22" spans="1:48" s="1" customFormat="1" ht="16.5" customHeight="1">
      <c r="A22" s="204" t="s">
        <v>290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</row>
    <row r="23" spans="1:69" s="1" customFormat="1" ht="16.5" customHeight="1">
      <c r="A23" s="204" t="s">
        <v>305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98"/>
      <c r="AE23" s="198" t="s">
        <v>346</v>
      </c>
      <c r="AF23" s="176"/>
      <c r="AG23" s="176"/>
      <c r="AH23" s="176"/>
      <c r="AI23" s="176"/>
      <c r="AJ23" s="176"/>
      <c r="AK23" s="176"/>
      <c r="AL23" s="176"/>
      <c r="AM23" s="176"/>
      <c r="AN23" s="44"/>
      <c r="AP23" s="44"/>
      <c r="AQ23" s="44"/>
      <c r="AR23" s="44"/>
      <c r="AS23" s="44"/>
      <c r="AT23" s="44"/>
      <c r="AU23" s="44"/>
      <c r="AV23" s="197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</row>
    <row r="24" spans="1:45" ht="16.5" customHeight="1">
      <c r="A24" s="1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</row>
    <row r="25" spans="1:12" ht="16.5" customHeight="1">
      <c r="A25" s="205" t="s">
        <v>252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</sheetData>
  <sheetProtection/>
  <mergeCells count="22">
    <mergeCell ref="A3:S3"/>
    <mergeCell ref="C4:V4"/>
    <mergeCell ref="C5:R5"/>
    <mergeCell ref="A10:N10"/>
    <mergeCell ref="C8:V8"/>
    <mergeCell ref="C9:R9"/>
    <mergeCell ref="A22:AV22"/>
    <mergeCell ref="A23:AC23"/>
    <mergeCell ref="A15:AM15"/>
    <mergeCell ref="A19:AL19"/>
    <mergeCell ref="A20:AL20"/>
    <mergeCell ref="A21:AV21"/>
    <mergeCell ref="A13:AH13"/>
    <mergeCell ref="A14:AI14"/>
    <mergeCell ref="A6:Z6"/>
    <mergeCell ref="A7:R7"/>
    <mergeCell ref="A25:L25"/>
    <mergeCell ref="A17:Q17"/>
    <mergeCell ref="A18:AB18"/>
    <mergeCell ref="A16:AJ16"/>
    <mergeCell ref="A11:Z11"/>
    <mergeCell ref="A12:U12"/>
  </mergeCells>
  <hyperlinks>
    <hyperlink ref="A3" location="表５世帯数・人口の推移!A1" display="表５　世帯数・男女別人口の推移"/>
    <hyperlink ref="A6" location="表６ＤＩＤ人口・面積の推移!A1" display="表６　ＤＩＤ人口・面積の推移"/>
    <hyperlink ref="A7" location="表７年齢階級別人口の推移!A1" display="表７　年齢階級別人口の推移"/>
    <hyperlink ref="A10" location="表８地区別人口の推移!A1" display="表８　地区別人口の推移"/>
    <hyperlink ref="A11" location="表９配偶関係人口の推移!A1" display="表９　配偶関係、男女別１５歳以上人口の推移"/>
    <hyperlink ref="A12" location="表１０世帯人員別世帯数の推移!A1" display="表１０　世帯人員別一般世帯数の推移"/>
    <hyperlink ref="A13" location="表１１家族類型別世帯数・人員の推移!A1" display="表１１　世帯の家族類型別一般世帯数、一般世帯人員の推移"/>
    <hyperlink ref="A14" location="表１２住宅の所有の関係別世帯数・人員の推移!A1" display="表１２　住宅の所有の関係別一般世帯数、一般世帯人員の推移"/>
    <hyperlink ref="A15" location="表１３住宅の建て方別世帯数・人員の推移!A1" display="表１３　住宅の建て方別住宅に住む一般世帯数、一般世帯人員の推移"/>
    <hyperlink ref="A16" location="表１４65歳以上親族のいる世帯・単身者の推移!A1" display="表１４　６５歳以上親族のいる一般世帯・高齢単身者数の推移"/>
    <hyperlink ref="A17" location="表１５国籍別外国人の推移!A1" display="表１５　国籍別外国人の推移"/>
    <hyperlink ref="A18" location="表１６労働力状態人口の推移!A1" display="表１６　労働力状態、男女別１５歳以上人口の推移"/>
    <hyperlink ref="A19" location="表１７釧路市に常住する産業大分類別就業者数の推移!A1" display="表１７　釧路市に常住する産業大分類別１５歳以上就業者数の推移"/>
    <hyperlink ref="A20" location="表１８釧路市で従業する産業大分類別就業者数の推移!A1" display="表１８　釧路市で従業する産業大分類別１５歳以上就業者数の推移"/>
    <hyperlink ref="A21" location="表１９釧路市に常住する就業者数・通学者数の推移!A1" display="表１９　釧路市に常住する従業・通学市区町村別１５歳以上就業者数・通学者数の推移"/>
    <hyperlink ref="A22" location="表２０釧路市で従業・通学する者の推移!A1" display="表２０　釧路市で従業・通学する常住市区町村別１５歳以上就業者数・通学者数の推移"/>
    <hyperlink ref="C4" location="表５世帯数・人口の推移!A2" display="（ア）調査日現在の市域による推移"/>
    <hyperlink ref="C5" location="表５世帯数・人口の推移!A78" display="（イ）現行の市域による推移"/>
    <hyperlink ref="C8" location="表７年齢階級別人口の推移!A2" display="（ア）調査日現在の市域による推移"/>
    <hyperlink ref="C9" location="表７年齢階級別人口の推移!A26" display="（イ）現行の市域による推移"/>
    <hyperlink ref="A25" location="'（参考）釧路市の変遷'!A1" display="（参考）釧路市の変遷"/>
    <hyperlink ref="A3:R3" location="'表1 世帯数・人口の推移'!A1" display="表１　世帯数・男女別人口の推移"/>
    <hyperlink ref="C4:T4" location="'表1 世帯数・人口の推移'!A2" display="（ア）調査日現在の市域による推移"/>
    <hyperlink ref="C5:P5" location="'表1 世帯数・人口の推移'!A82" display="（イ）現行の市域による推移"/>
    <hyperlink ref="A6:O6" location="表２ＤＩＤ人口・面積の推移!A1" display="表２　ＤＩＤ人口・面積の推移"/>
    <hyperlink ref="A7:P7" location="'表3 年齢階級別人口の推移'!A1" display="表３　年齢階級別人口の推移"/>
    <hyperlink ref="C8:T8" location="'表3 年齢階級別人口の推移'!A2" display="（ア）調査日現在の市域による推移"/>
    <hyperlink ref="C9:P9" location="'表3 年齢階級別人口の推移'!A27" display="（イ）現行の市域による推移"/>
    <hyperlink ref="A10:M10" location="'表4 地区別人口の推移'!A1" display="表４　地区別人口の推移"/>
    <hyperlink ref="A11:X11" location="'表5 配偶関係人口の推移'!A1" display="表５　配偶関係、男女別１５歳以上人口の推移"/>
    <hyperlink ref="A12:S12" location="'表6 世帯人員別世帯数の推移'!A1" display="表６　世帯人員別一般世帯数の推移"/>
    <hyperlink ref="A13:AE13" location="'表7 家族類型別世帯数・人員の推移'!A1" display="表７　世帯の家族類型別一般世帯数、一般世帯人員の推移"/>
    <hyperlink ref="A14:AF14" location="'表8 住宅の所有の関係別世帯数・人員の推移'!A1" display="表８　住宅の所有の関係別一般世帯数、一般世帯人員の推移"/>
    <hyperlink ref="A15:AJ15" location="'表9 住宅の建て方別世帯数・人員の推移'!A1" display="表９　住宅の建て方別住宅に住む一般世帯数、一般世帯人員の推移"/>
    <hyperlink ref="A16:AF16" location="'表10 65歳以上親族のいる世帯・単身者の推移'!A1" display="表１０　６５歳以上親族のいる一般世帯・高齢単身者数の推移"/>
    <hyperlink ref="A17:O17" location="'表11 国籍別外国人の推移'!A1" display="表１１　国籍別外国人の推移"/>
    <hyperlink ref="A18:Z18" location="'表12 労働力状態人口の推移'!A1" display="表１２　労働力状態、男女別１５歳以上人口の推移"/>
    <hyperlink ref="A19:AI19" location="'表13 釧路市に常住する産業大分類別就業者数の推移'!A1" display="表１３　釧路市に常住する産業大分類別１５歳以上就業者数の推移"/>
    <hyperlink ref="A20:AI20" location="'表14 釧路市で従業する産業大分類別就業者数の推移'!A1" display="表１４　釧路市で従業する産業大分類別１５歳以上就業者数の推移"/>
    <hyperlink ref="A21:AS21" location="'表15 釧路市に常住する就業者数・通学者数の推移'!A1" display="表１５　釧路市に常住する従業・通学市区町村別１５歳以上就業者数・通学者数の推移"/>
    <hyperlink ref="A22:AS22" location="'表16 釧路市で従業・通学する者の推移'!A1" display="表１６　釧路市で従業・通学する常住市区町村別１５歳以上就業者数・通学者数の推移"/>
    <hyperlink ref="A6:X6" location="'表2 ＤＩＤ人口・面積の推移'!A1" display="表２　人口集中地区（ＤＩＤ）人口・面積の推移"/>
    <hyperlink ref="A23" location="表２０釧路市で従業・通学する者の推移!A1" display="表２０　釧路市で従業・通学する常住市区町村別１５歳以上就業者数・通学者数の推移"/>
    <hyperlink ref="A23:AA23" location="'表17 従業上の地位別就業者の推移'!A1" display="表１７　職業（大分類）別１５歳以上就業者数の推移"/>
    <hyperlink ref="A16:AJ16" location="表10!A1" display="表１０　６５歳以上世帯員がいる一般世帯・高齢単身者数の推移"/>
    <hyperlink ref="A3:S3" location="表1!A1" display="表１　世帯数・男女別人口の推移"/>
    <hyperlink ref="C4:V4" location="表1!A2" display="（ア）調査日現在の市域による推移"/>
    <hyperlink ref="C5:R5" location="表1!A82" display="（イ）現行の市域による推移"/>
    <hyperlink ref="A6:Z6" location="表2!A1" display="表２　人口集中地区（ＤＩＤ）人口・面積の推移"/>
    <hyperlink ref="A7:R7" location="表3!A1" display="表３　年齢階級別人口の推移"/>
    <hyperlink ref="C8:V8" location="表3!A2" display="（ア）調査日現在の市域による推移"/>
    <hyperlink ref="C9:R9" location="表3!A27" display="（イ）現行の市域による推移"/>
    <hyperlink ref="A10:N10" location="表4!A1" display="表４　地区別人口の推移"/>
    <hyperlink ref="A11:Z11" location="表5!A1" display="表５　配偶関係、男女別１５歳以上人口の推移"/>
    <hyperlink ref="A12:U12" location="表6!A1" display="表６　世帯人員別一般世帯数の推移"/>
    <hyperlink ref="A13:AH13" location="表7!A1" display="表７　世帯の家族類型別一般世帯数、一般世帯人員の推移"/>
    <hyperlink ref="A14:AI14" location="表8!A1" display="表８　住宅の所有の関係別一般世帯数、一般世帯人員の推移"/>
    <hyperlink ref="A15:AM15" location="表9!A1" display="表９　住宅の建て方別住宅に住む一般世帯数、一般世帯人員の推移"/>
    <hyperlink ref="A17:Q17" location="表11!A1" display="表１１　国籍別外国人の推移"/>
    <hyperlink ref="A18:AB18" location="表12!A1" display="表１２　労働力状態、男女別１５歳以上人口の推移"/>
    <hyperlink ref="A19:AL19" location="表13!A1" display="表１３　釧路市に常住する産業大分類別１５歳以上就業者数の推移"/>
    <hyperlink ref="A20:AL20" location="表14!A1" display="表１４　釧路市で従業する産業大分類別１５歳以上就業者数の推移"/>
    <hyperlink ref="A21:AV21" location="表15!A1" display="表１５　釧路市に常住する従業・通学市区町村別１５歳以上就業者数・通学者数の推移"/>
    <hyperlink ref="A22:AV22" location="表16!A1" display="表１６　釧路市で従業・通学する常住市区町村別１５歳以上就業者数・通学者数の推移"/>
    <hyperlink ref="A23:AC23" location="表17!A1" display="表１７　職業（大分類）別１５歳以上就業者数の推移"/>
    <hyperlink ref="A25:L25" location="'（参考）'!A1" display="（参考）釧路市の変遷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0.00390625" style="1" bestFit="1" customWidth="1"/>
    <col min="3" max="14" width="9.625" style="1" customWidth="1"/>
    <col min="15" max="16384" width="9.00390625" style="1" customWidth="1"/>
  </cols>
  <sheetData>
    <row r="1" spans="1:14" ht="14.25">
      <c r="A1" s="1" t="s">
        <v>284</v>
      </c>
      <c r="L1" s="2"/>
      <c r="N1" s="2" t="s">
        <v>108</v>
      </c>
    </row>
    <row r="2" spans="1:14" ht="14.25">
      <c r="A2" s="210" t="s">
        <v>132</v>
      </c>
      <c r="B2" s="210"/>
      <c r="C2" s="210" t="s">
        <v>76</v>
      </c>
      <c r="D2" s="210"/>
      <c r="E2" s="210" t="s">
        <v>27</v>
      </c>
      <c r="F2" s="210"/>
      <c r="G2" s="210" t="s">
        <v>77</v>
      </c>
      <c r="H2" s="210"/>
      <c r="I2" s="210" t="s">
        <v>10</v>
      </c>
      <c r="J2" s="210"/>
      <c r="K2" s="210" t="s">
        <v>9</v>
      </c>
      <c r="L2" s="210"/>
      <c r="M2" s="210" t="s">
        <v>296</v>
      </c>
      <c r="N2" s="210"/>
    </row>
    <row r="3" spans="1:14" ht="14.25">
      <c r="A3" s="210"/>
      <c r="B3" s="210"/>
      <c r="C3" s="5" t="s">
        <v>4</v>
      </c>
      <c r="D3" s="5" t="s">
        <v>119</v>
      </c>
      <c r="E3" s="5" t="s">
        <v>4</v>
      </c>
      <c r="F3" s="5" t="s">
        <v>119</v>
      </c>
      <c r="G3" s="5" t="s">
        <v>4</v>
      </c>
      <c r="H3" s="5" t="s">
        <v>119</v>
      </c>
      <c r="I3" s="5" t="s">
        <v>4</v>
      </c>
      <c r="J3" s="5" t="s">
        <v>119</v>
      </c>
      <c r="K3" s="5" t="s">
        <v>4</v>
      </c>
      <c r="L3" s="5" t="s">
        <v>119</v>
      </c>
      <c r="M3" s="5" t="s">
        <v>4</v>
      </c>
      <c r="N3" s="5" t="s">
        <v>119</v>
      </c>
    </row>
    <row r="4" spans="1:14" ht="15" thickBot="1">
      <c r="A4" s="46" t="s">
        <v>12</v>
      </c>
      <c r="B4" s="48"/>
      <c r="C4" s="12">
        <v>73555</v>
      </c>
      <c r="D4" s="12">
        <v>219840</v>
      </c>
      <c r="E4" s="12">
        <v>76009</v>
      </c>
      <c r="F4" s="12">
        <v>210807</v>
      </c>
      <c r="G4" s="12">
        <v>79004</v>
      </c>
      <c r="H4" s="12">
        <v>203677</v>
      </c>
      <c r="I4" s="12">
        <v>81883</v>
      </c>
      <c r="J4" s="12">
        <v>196141</v>
      </c>
      <c r="K4" s="12">
        <v>80591</v>
      </c>
      <c r="L4" s="12">
        <v>185052</v>
      </c>
      <c r="M4" s="12">
        <v>79793</v>
      </c>
      <c r="N4" s="12">
        <v>175407</v>
      </c>
    </row>
    <row r="5" spans="1:14" ht="15" thickTop="1">
      <c r="A5" s="50" t="s">
        <v>121</v>
      </c>
      <c r="B5" s="52"/>
      <c r="C5" s="38">
        <v>38889</v>
      </c>
      <c r="D5" s="38">
        <v>128975</v>
      </c>
      <c r="E5" s="38">
        <v>41318</v>
      </c>
      <c r="F5" s="38">
        <v>128190</v>
      </c>
      <c r="G5" s="38">
        <v>44194</v>
      </c>
      <c r="H5" s="38">
        <v>129011</v>
      </c>
      <c r="I5" s="38">
        <v>46768</v>
      </c>
      <c r="J5" s="38">
        <v>126728</v>
      </c>
      <c r="K5" s="38">
        <v>46284</v>
      </c>
      <c r="L5" s="38">
        <v>119733</v>
      </c>
      <c r="M5" s="38">
        <v>46262</v>
      </c>
      <c r="N5" s="38">
        <v>113659</v>
      </c>
    </row>
    <row r="6" spans="1:14" ht="14.25">
      <c r="A6" s="95" t="s">
        <v>122</v>
      </c>
      <c r="B6" s="96"/>
      <c r="C6" s="97">
        <v>10533</v>
      </c>
      <c r="D6" s="97">
        <v>28327</v>
      </c>
      <c r="E6" s="97">
        <v>6636</v>
      </c>
      <c r="F6" s="97">
        <v>15822</v>
      </c>
      <c r="G6" s="97">
        <v>5506</v>
      </c>
      <c r="H6" s="97">
        <v>11668</v>
      </c>
      <c r="I6" s="97">
        <v>4474</v>
      </c>
      <c r="J6" s="97">
        <v>8763</v>
      </c>
      <c r="K6" s="97">
        <v>4460</v>
      </c>
      <c r="L6" s="97">
        <v>8917</v>
      </c>
      <c r="M6" s="97">
        <v>3790</v>
      </c>
      <c r="N6" s="97">
        <v>7510</v>
      </c>
    </row>
    <row r="7" spans="1:14" ht="14.25">
      <c r="A7" s="32" t="s">
        <v>123</v>
      </c>
      <c r="B7" s="33"/>
      <c r="C7" s="20">
        <v>23756</v>
      </c>
      <c r="D7" s="20">
        <v>61392</v>
      </c>
      <c r="E7" s="20">
        <v>27783</v>
      </c>
      <c r="F7" s="20">
        <v>66152</v>
      </c>
      <c r="G7" s="20">
        <v>29107</v>
      </c>
      <c r="H7" s="20">
        <v>62515</v>
      </c>
      <c r="I7" s="20">
        <v>30557</v>
      </c>
      <c r="J7" s="20">
        <v>60460</v>
      </c>
      <c r="K7" s="20">
        <v>29680</v>
      </c>
      <c r="L7" s="20">
        <v>56039</v>
      </c>
      <c r="M7" s="20">
        <v>29683</v>
      </c>
      <c r="N7" s="20">
        <v>54116</v>
      </c>
    </row>
    <row r="8" spans="1:14" ht="14.25">
      <c r="A8" s="223" t="s">
        <v>298</v>
      </c>
      <c r="B8" s="33" t="s">
        <v>124</v>
      </c>
      <c r="C8" s="20">
        <v>15218</v>
      </c>
      <c r="D8" s="20">
        <v>34682</v>
      </c>
      <c r="E8" s="20">
        <v>17199</v>
      </c>
      <c r="F8" s="20">
        <v>36419</v>
      </c>
      <c r="G8" s="20">
        <v>17210</v>
      </c>
      <c r="H8" s="20">
        <v>32752</v>
      </c>
      <c r="I8" s="20">
        <v>17922</v>
      </c>
      <c r="J8" s="20">
        <v>31801</v>
      </c>
      <c r="K8" s="20">
        <v>17056</v>
      </c>
      <c r="L8" s="20">
        <v>29923</v>
      </c>
      <c r="M8" s="20">
        <v>17396</v>
      </c>
      <c r="N8" s="20">
        <v>29786</v>
      </c>
    </row>
    <row r="9" spans="1:14" ht="14.25">
      <c r="A9" s="224"/>
      <c r="B9" s="33" t="s">
        <v>125</v>
      </c>
      <c r="C9" s="20">
        <v>7292</v>
      </c>
      <c r="D9" s="20">
        <v>23200</v>
      </c>
      <c r="E9" s="20">
        <v>8704</v>
      </c>
      <c r="F9" s="20">
        <v>25315</v>
      </c>
      <c r="G9" s="20">
        <v>9332</v>
      </c>
      <c r="H9" s="20">
        <v>24318</v>
      </c>
      <c r="I9" s="20">
        <v>9873</v>
      </c>
      <c r="J9" s="20">
        <v>23220</v>
      </c>
      <c r="K9" s="20">
        <v>9966</v>
      </c>
      <c r="L9" s="20">
        <v>21131</v>
      </c>
      <c r="M9" s="20">
        <v>9493</v>
      </c>
      <c r="N9" s="20">
        <v>19191</v>
      </c>
    </row>
    <row r="10" spans="1:14" ht="14.25">
      <c r="A10" s="224"/>
      <c r="B10" s="33" t="s">
        <v>126</v>
      </c>
      <c r="C10" s="221">
        <v>1246</v>
      </c>
      <c r="D10" s="221">
        <v>3510</v>
      </c>
      <c r="E10" s="221">
        <v>1880</v>
      </c>
      <c r="F10" s="221">
        <v>4418</v>
      </c>
      <c r="G10" s="221">
        <v>2565</v>
      </c>
      <c r="H10" s="221">
        <v>5445</v>
      </c>
      <c r="I10" s="20">
        <v>2455</v>
      </c>
      <c r="J10" s="20">
        <v>4891</v>
      </c>
      <c r="K10" s="20">
        <v>2373</v>
      </c>
      <c r="L10" s="20">
        <v>4468</v>
      </c>
      <c r="M10" s="20">
        <v>2508</v>
      </c>
      <c r="N10" s="20">
        <v>4604</v>
      </c>
    </row>
    <row r="11" spans="1:14" ht="14.25">
      <c r="A11" s="225"/>
      <c r="B11" s="40" t="s">
        <v>127</v>
      </c>
      <c r="C11" s="222"/>
      <c r="D11" s="222"/>
      <c r="E11" s="222"/>
      <c r="F11" s="222"/>
      <c r="G11" s="222"/>
      <c r="H11" s="222"/>
      <c r="I11" s="27">
        <v>307</v>
      </c>
      <c r="J11" s="27">
        <v>548</v>
      </c>
      <c r="K11" s="27">
        <v>285</v>
      </c>
      <c r="L11" s="27">
        <v>517</v>
      </c>
      <c r="M11" s="27">
        <v>286</v>
      </c>
      <c r="N11" s="27">
        <v>535</v>
      </c>
    </row>
    <row r="12" spans="1:14" ht="14.25">
      <c r="A12" s="34" t="s">
        <v>128</v>
      </c>
      <c r="B12" s="35"/>
      <c r="C12" s="11">
        <v>377</v>
      </c>
      <c r="D12" s="11">
        <v>1146</v>
      </c>
      <c r="E12" s="11">
        <v>272</v>
      </c>
      <c r="F12" s="11">
        <v>643</v>
      </c>
      <c r="G12" s="11">
        <v>197</v>
      </c>
      <c r="H12" s="11">
        <v>483</v>
      </c>
      <c r="I12" s="11">
        <v>84</v>
      </c>
      <c r="J12" s="11">
        <v>190</v>
      </c>
      <c r="K12" s="11">
        <v>167</v>
      </c>
      <c r="L12" s="11">
        <v>363</v>
      </c>
      <c r="M12" s="11">
        <v>57</v>
      </c>
      <c r="N12" s="11">
        <v>120</v>
      </c>
    </row>
  </sheetData>
  <sheetProtection/>
  <mergeCells count="14">
    <mergeCell ref="A8:A11"/>
    <mergeCell ref="A2:B3"/>
    <mergeCell ref="G10:G11"/>
    <mergeCell ref="H10:H11"/>
    <mergeCell ref="I2:J2"/>
    <mergeCell ref="C2:D2"/>
    <mergeCell ref="E2:F2"/>
    <mergeCell ref="G2:H2"/>
    <mergeCell ref="E10:E11"/>
    <mergeCell ref="F10:F11"/>
    <mergeCell ref="C10:C11"/>
    <mergeCell ref="D10:D11"/>
    <mergeCell ref="K2:L2"/>
    <mergeCell ref="M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125" style="1" customWidth="1"/>
    <col min="2" max="2" width="26.25390625" style="1" customWidth="1"/>
    <col min="3" max="11" width="10.625" style="1" customWidth="1"/>
    <col min="12" max="16384" width="9.00390625" style="1" customWidth="1"/>
  </cols>
  <sheetData>
    <row r="1" spans="1:8" ht="14.25">
      <c r="A1" s="1" t="s">
        <v>313</v>
      </c>
      <c r="G1" s="2"/>
      <c r="H1" s="2" t="s">
        <v>108</v>
      </c>
    </row>
    <row r="2" spans="1:8" s="3" customFormat="1" ht="14.25">
      <c r="A2" s="210" t="s">
        <v>56</v>
      </c>
      <c r="B2" s="210"/>
      <c r="C2" s="5" t="s">
        <v>76</v>
      </c>
      <c r="D2" s="5" t="s">
        <v>27</v>
      </c>
      <c r="E2" s="5" t="s">
        <v>77</v>
      </c>
      <c r="F2" s="5" t="s">
        <v>10</v>
      </c>
      <c r="G2" s="5" t="s">
        <v>9</v>
      </c>
      <c r="H2" s="5" t="s">
        <v>296</v>
      </c>
    </row>
    <row r="3" spans="1:8" ht="14.25">
      <c r="A3" s="71" t="s">
        <v>314</v>
      </c>
      <c r="B3" s="72"/>
      <c r="C3" s="17"/>
      <c r="D3" s="17"/>
      <c r="E3" s="17"/>
      <c r="F3" s="17"/>
      <c r="G3" s="17"/>
      <c r="H3" s="17"/>
    </row>
    <row r="4" spans="1:8" ht="14.25">
      <c r="A4" s="32"/>
      <c r="B4" s="33" t="s">
        <v>4</v>
      </c>
      <c r="C4" s="20">
        <v>12990</v>
      </c>
      <c r="D4" s="20">
        <v>15870</v>
      </c>
      <c r="E4" s="20">
        <v>19633</v>
      </c>
      <c r="F4" s="20">
        <v>23978</v>
      </c>
      <c r="G4" s="20">
        <v>27555</v>
      </c>
      <c r="H4" s="20">
        <v>30468</v>
      </c>
    </row>
    <row r="5" spans="1:8" ht="14.25">
      <c r="A5" s="32"/>
      <c r="B5" s="33" t="s">
        <v>119</v>
      </c>
      <c r="C5" s="20">
        <v>40798</v>
      </c>
      <c r="D5" s="20">
        <v>44694</v>
      </c>
      <c r="E5" s="20">
        <v>50107</v>
      </c>
      <c r="F5" s="20">
        <v>55373</v>
      </c>
      <c r="G5" s="20">
        <v>60128</v>
      </c>
      <c r="H5" s="20">
        <v>62939</v>
      </c>
    </row>
    <row r="6" spans="1:8" ht="14.25">
      <c r="A6" s="34"/>
      <c r="B6" s="35" t="s">
        <v>315</v>
      </c>
      <c r="C6" s="11">
        <v>16207</v>
      </c>
      <c r="D6" s="11">
        <v>20419</v>
      </c>
      <c r="E6" s="11">
        <v>25898</v>
      </c>
      <c r="F6" s="11">
        <v>32529</v>
      </c>
      <c r="G6" s="11">
        <v>38096</v>
      </c>
      <c r="H6" s="11">
        <v>42760</v>
      </c>
    </row>
    <row r="7" spans="1:8" ht="14.25">
      <c r="A7" s="32" t="s">
        <v>133</v>
      </c>
      <c r="B7" s="33"/>
      <c r="C7" s="20">
        <v>2035</v>
      </c>
      <c r="D7" s="20">
        <v>3179</v>
      </c>
      <c r="E7" s="20">
        <v>4405</v>
      </c>
      <c r="F7" s="20">
        <v>6131</v>
      </c>
      <c r="G7" s="20">
        <v>7597</v>
      </c>
      <c r="H7" s="20">
        <v>9330</v>
      </c>
    </row>
    <row r="8" spans="1:8" ht="14.25">
      <c r="A8" s="32"/>
      <c r="B8" s="33" t="s">
        <v>6</v>
      </c>
      <c r="C8" s="20">
        <v>473</v>
      </c>
      <c r="D8" s="20">
        <v>720</v>
      </c>
      <c r="E8" s="20">
        <v>1049</v>
      </c>
      <c r="F8" s="20">
        <v>1550</v>
      </c>
      <c r="G8" s="20">
        <v>1953</v>
      </c>
      <c r="H8" s="20">
        <v>2473</v>
      </c>
    </row>
    <row r="9" spans="1:8" ht="14.25">
      <c r="A9" s="34"/>
      <c r="B9" s="35" t="s">
        <v>7</v>
      </c>
      <c r="C9" s="11">
        <v>1562</v>
      </c>
      <c r="D9" s="11">
        <v>2459</v>
      </c>
      <c r="E9" s="11">
        <v>3356</v>
      </c>
      <c r="F9" s="11">
        <v>4581</v>
      </c>
      <c r="G9" s="11">
        <v>5644</v>
      </c>
      <c r="H9" s="11">
        <v>6857</v>
      </c>
    </row>
    <row r="10" spans="1:8" ht="28.5" customHeight="1">
      <c r="A10" s="179" t="s">
        <v>316</v>
      </c>
      <c r="B10" s="226" t="s">
        <v>317</v>
      </c>
      <c r="C10" s="226"/>
      <c r="D10" s="226"/>
      <c r="E10" s="226"/>
      <c r="F10" s="226"/>
      <c r="G10" s="226"/>
      <c r="H10" s="226"/>
    </row>
  </sheetData>
  <sheetProtection/>
  <mergeCells count="2">
    <mergeCell ref="A2:B2"/>
    <mergeCell ref="B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0.125" style="1" customWidth="1"/>
    <col min="2" max="16384" width="9.00390625" style="1" customWidth="1"/>
  </cols>
  <sheetData>
    <row r="1" spans="1:13" ht="14.25">
      <c r="A1" s="1" t="s">
        <v>285</v>
      </c>
      <c r="M1" s="2" t="s">
        <v>81</v>
      </c>
    </row>
    <row r="2" spans="1:13" s="3" customFormat="1" ht="28.5">
      <c r="A2" s="5" t="s">
        <v>11</v>
      </c>
      <c r="B2" s="5" t="s">
        <v>12</v>
      </c>
      <c r="C2" s="13" t="s">
        <v>144</v>
      </c>
      <c r="D2" s="5" t="s">
        <v>134</v>
      </c>
      <c r="E2" s="5" t="s">
        <v>135</v>
      </c>
      <c r="F2" s="5" t="s">
        <v>136</v>
      </c>
      <c r="G2" s="13" t="s">
        <v>145</v>
      </c>
      <c r="H2" s="5" t="s">
        <v>137</v>
      </c>
      <c r="I2" s="5" t="s">
        <v>138</v>
      </c>
      <c r="J2" s="5" t="s">
        <v>139</v>
      </c>
      <c r="K2" s="5" t="s">
        <v>140</v>
      </c>
      <c r="L2" s="5" t="s">
        <v>141</v>
      </c>
      <c r="M2" s="5" t="s">
        <v>128</v>
      </c>
    </row>
    <row r="3" spans="1:13" s="3" customFormat="1" ht="14.25">
      <c r="A3" s="163" t="s">
        <v>75</v>
      </c>
      <c r="B3" s="164">
        <v>262</v>
      </c>
      <c r="C3" s="165">
        <v>192</v>
      </c>
      <c r="D3" s="164">
        <v>23</v>
      </c>
      <c r="E3" s="166" t="s">
        <v>293</v>
      </c>
      <c r="F3" s="166" t="s">
        <v>293</v>
      </c>
      <c r="G3" s="166" t="s">
        <v>293</v>
      </c>
      <c r="H3" s="166" t="s">
        <v>293</v>
      </c>
      <c r="I3" s="166" t="s">
        <v>293</v>
      </c>
      <c r="J3" s="164">
        <v>13</v>
      </c>
      <c r="K3" s="166" t="s">
        <v>293</v>
      </c>
      <c r="L3" s="166" t="s">
        <v>293</v>
      </c>
      <c r="M3" s="166" t="s">
        <v>293</v>
      </c>
    </row>
    <row r="4" spans="1:13" s="4" customFormat="1" ht="14.25">
      <c r="A4" s="20" t="s">
        <v>47</v>
      </c>
      <c r="B4" s="74">
        <v>240</v>
      </c>
      <c r="C4" s="74">
        <v>188</v>
      </c>
      <c r="D4" s="74">
        <v>8</v>
      </c>
      <c r="E4" s="76" t="s">
        <v>32</v>
      </c>
      <c r="F4" s="76" t="s">
        <v>32</v>
      </c>
      <c r="G4" s="76" t="s">
        <v>32</v>
      </c>
      <c r="H4" s="76" t="s">
        <v>32</v>
      </c>
      <c r="I4" s="76" t="s">
        <v>32</v>
      </c>
      <c r="J4" s="74">
        <v>10</v>
      </c>
      <c r="K4" s="76" t="s">
        <v>143</v>
      </c>
      <c r="L4" s="76" t="s">
        <v>143</v>
      </c>
      <c r="M4" s="76" t="s">
        <v>143</v>
      </c>
    </row>
    <row r="5" spans="1:13" s="4" customFormat="1" ht="14.25">
      <c r="A5" s="20" t="s">
        <v>48</v>
      </c>
      <c r="B5" s="74">
        <v>293</v>
      </c>
      <c r="C5" s="74">
        <v>165</v>
      </c>
      <c r="D5" s="74">
        <v>45</v>
      </c>
      <c r="E5" s="74">
        <v>32</v>
      </c>
      <c r="F5" s="76" t="s">
        <v>143</v>
      </c>
      <c r="G5" s="76" t="s">
        <v>143</v>
      </c>
      <c r="H5" s="76" t="s">
        <v>143</v>
      </c>
      <c r="I5" s="76" t="s">
        <v>143</v>
      </c>
      <c r="J5" s="74">
        <v>13</v>
      </c>
      <c r="K5" s="76" t="s">
        <v>143</v>
      </c>
      <c r="L5" s="76" t="s">
        <v>143</v>
      </c>
      <c r="M5" s="76" t="s">
        <v>143</v>
      </c>
    </row>
    <row r="6" spans="1:13" s="4" customFormat="1" ht="14.25">
      <c r="A6" s="20" t="s">
        <v>49</v>
      </c>
      <c r="B6" s="74">
        <v>297</v>
      </c>
      <c r="C6" s="74">
        <v>163</v>
      </c>
      <c r="D6" s="74">
        <v>19</v>
      </c>
      <c r="E6" s="74">
        <v>33</v>
      </c>
      <c r="F6" s="74">
        <v>0</v>
      </c>
      <c r="G6" s="76" t="s">
        <v>143</v>
      </c>
      <c r="H6" s="76" t="s">
        <v>143</v>
      </c>
      <c r="I6" s="74">
        <v>8</v>
      </c>
      <c r="J6" s="74">
        <v>12</v>
      </c>
      <c r="K6" s="74">
        <v>3</v>
      </c>
      <c r="L6" s="74">
        <v>0</v>
      </c>
      <c r="M6" s="76" t="s">
        <v>143</v>
      </c>
    </row>
    <row r="7" spans="1:13" s="4" customFormat="1" ht="14.25">
      <c r="A7" s="20" t="s">
        <v>50</v>
      </c>
      <c r="B7" s="74">
        <v>257</v>
      </c>
      <c r="C7" s="74">
        <v>161</v>
      </c>
      <c r="D7" s="74">
        <v>12</v>
      </c>
      <c r="E7" s="74">
        <v>12</v>
      </c>
      <c r="F7" s="74">
        <v>3</v>
      </c>
      <c r="G7" s="76" t="s">
        <v>143</v>
      </c>
      <c r="H7" s="76" t="s">
        <v>143</v>
      </c>
      <c r="I7" s="74">
        <v>4</v>
      </c>
      <c r="J7" s="74">
        <v>9</v>
      </c>
      <c r="K7" s="74">
        <v>1</v>
      </c>
      <c r="L7" s="74">
        <v>0</v>
      </c>
      <c r="M7" s="76" t="s">
        <v>143</v>
      </c>
    </row>
    <row r="8" spans="1:13" s="4" customFormat="1" ht="14.25">
      <c r="A8" s="20" t="s">
        <v>51</v>
      </c>
      <c r="B8" s="74">
        <v>309</v>
      </c>
      <c r="C8" s="74">
        <v>112</v>
      </c>
      <c r="D8" s="74">
        <v>82</v>
      </c>
      <c r="E8" s="74">
        <v>12</v>
      </c>
      <c r="F8" s="74">
        <v>1</v>
      </c>
      <c r="G8" s="74">
        <v>1</v>
      </c>
      <c r="H8" s="74">
        <v>43</v>
      </c>
      <c r="I8" s="74">
        <v>8</v>
      </c>
      <c r="J8" s="74">
        <v>6</v>
      </c>
      <c r="K8" s="74">
        <v>2</v>
      </c>
      <c r="L8" s="74">
        <v>0</v>
      </c>
      <c r="M8" s="74">
        <v>42</v>
      </c>
    </row>
    <row r="9" spans="1:13" s="4" customFormat="1" ht="14.25">
      <c r="A9" s="11" t="s">
        <v>295</v>
      </c>
      <c r="B9" s="75">
        <v>358</v>
      </c>
      <c r="C9" s="75">
        <v>108</v>
      </c>
      <c r="D9" s="75">
        <v>137</v>
      </c>
      <c r="E9" s="75">
        <v>22</v>
      </c>
      <c r="F9" s="75">
        <v>1</v>
      </c>
      <c r="G9" s="75">
        <v>2</v>
      </c>
      <c r="H9" s="75">
        <v>24</v>
      </c>
      <c r="I9" s="75">
        <v>2</v>
      </c>
      <c r="J9" s="75">
        <v>7</v>
      </c>
      <c r="K9" s="75">
        <v>2</v>
      </c>
      <c r="L9" s="180" t="s">
        <v>302</v>
      </c>
      <c r="M9" s="75">
        <v>53</v>
      </c>
    </row>
    <row r="10" ht="14.25">
      <c r="A10" s="1" t="s">
        <v>142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625" style="1" customWidth="1"/>
    <col min="2" max="16384" width="9.00390625" style="1" customWidth="1"/>
  </cols>
  <sheetData>
    <row r="1" ht="14.25">
      <c r="A1" s="1" t="s">
        <v>286</v>
      </c>
    </row>
    <row r="2" spans="1:20" s="77" customFormat="1" ht="14.25" customHeight="1">
      <c r="A2" s="230" t="s">
        <v>11</v>
      </c>
      <c r="B2" s="228" t="s">
        <v>149</v>
      </c>
      <c r="C2" s="227" t="s">
        <v>150</v>
      </c>
      <c r="D2" s="227"/>
      <c r="E2" s="227"/>
      <c r="F2" s="227"/>
      <c r="G2" s="227"/>
      <c r="H2" s="227"/>
      <c r="I2" s="227"/>
      <c r="J2" s="232" t="s">
        <v>154</v>
      </c>
      <c r="K2" s="232"/>
      <c r="L2" s="232"/>
      <c r="M2" s="232"/>
      <c r="O2" s="78"/>
      <c r="P2" s="78"/>
      <c r="Q2" s="78"/>
      <c r="R2" s="78"/>
      <c r="S2" s="78"/>
      <c r="T2" s="78"/>
    </row>
    <row r="3" spans="1:20" s="77" customFormat="1" ht="14.25" customHeight="1">
      <c r="A3" s="210"/>
      <c r="B3" s="229"/>
      <c r="C3" s="228" t="s">
        <v>12</v>
      </c>
      <c r="D3" s="231" t="s">
        <v>146</v>
      </c>
      <c r="E3" s="231"/>
      <c r="F3" s="231"/>
      <c r="G3" s="231"/>
      <c r="H3" s="231"/>
      <c r="I3" s="228" t="s">
        <v>177</v>
      </c>
      <c r="J3" s="232" t="s">
        <v>12</v>
      </c>
      <c r="K3" s="232" t="s">
        <v>152</v>
      </c>
      <c r="L3" s="232" t="s">
        <v>153</v>
      </c>
      <c r="M3" s="228" t="s">
        <v>128</v>
      </c>
      <c r="O3" s="78"/>
      <c r="P3" s="78"/>
      <c r="Q3" s="78"/>
      <c r="R3" s="78"/>
      <c r="S3" s="78"/>
      <c r="T3" s="78"/>
    </row>
    <row r="4" spans="1:20" s="77" customFormat="1" ht="42.75">
      <c r="A4" s="210"/>
      <c r="B4" s="229"/>
      <c r="C4" s="229"/>
      <c r="D4" s="79" t="s">
        <v>149</v>
      </c>
      <c r="E4" s="79" t="s">
        <v>178</v>
      </c>
      <c r="F4" s="79" t="s">
        <v>345</v>
      </c>
      <c r="G4" s="79" t="s">
        <v>151</v>
      </c>
      <c r="H4" s="79" t="s">
        <v>147</v>
      </c>
      <c r="I4" s="229"/>
      <c r="J4" s="213"/>
      <c r="K4" s="213"/>
      <c r="L4" s="213"/>
      <c r="M4" s="228"/>
      <c r="O4" s="78"/>
      <c r="P4" s="78"/>
      <c r="Q4" s="78"/>
      <c r="R4" s="78"/>
      <c r="S4" s="78"/>
      <c r="T4" s="78"/>
    </row>
    <row r="5" spans="1:13" s="4" customFormat="1" ht="14.25">
      <c r="A5" s="17" t="s">
        <v>75</v>
      </c>
      <c r="B5" s="17">
        <v>170586</v>
      </c>
      <c r="C5" s="17">
        <v>105506</v>
      </c>
      <c r="D5" s="17">
        <v>102017</v>
      </c>
      <c r="E5" s="17">
        <v>88983</v>
      </c>
      <c r="F5" s="17">
        <v>11482</v>
      </c>
      <c r="G5" s="17">
        <v>603</v>
      </c>
      <c r="H5" s="17">
        <v>949</v>
      </c>
      <c r="I5" s="17">
        <v>3489</v>
      </c>
      <c r="J5" s="17">
        <v>65019</v>
      </c>
      <c r="K5" s="17">
        <v>40176</v>
      </c>
      <c r="L5" s="17">
        <v>13598</v>
      </c>
      <c r="M5" s="17">
        <v>10900</v>
      </c>
    </row>
    <row r="6" spans="1:13" s="4" customFormat="1" ht="14.25">
      <c r="A6" s="80" t="s">
        <v>6</v>
      </c>
      <c r="B6" s="20">
        <v>82796</v>
      </c>
      <c r="C6" s="20">
        <v>69846</v>
      </c>
      <c r="D6" s="20">
        <v>67465</v>
      </c>
      <c r="E6" s="20">
        <v>66371</v>
      </c>
      <c r="F6" s="20">
        <v>130</v>
      </c>
      <c r="G6" s="20">
        <v>307</v>
      </c>
      <c r="H6" s="20">
        <v>657</v>
      </c>
      <c r="I6" s="20">
        <v>2381</v>
      </c>
      <c r="J6" s="20">
        <v>12934</v>
      </c>
      <c r="K6" s="20">
        <v>225</v>
      </c>
      <c r="L6" s="20">
        <v>7123</v>
      </c>
      <c r="M6" s="20">
        <v>5398</v>
      </c>
    </row>
    <row r="7" spans="1:13" s="4" customFormat="1" ht="14.25">
      <c r="A7" s="85" t="s">
        <v>7</v>
      </c>
      <c r="B7" s="27">
        <v>87790</v>
      </c>
      <c r="C7" s="27">
        <v>35660</v>
      </c>
      <c r="D7" s="27">
        <v>34552</v>
      </c>
      <c r="E7" s="27">
        <v>22612</v>
      </c>
      <c r="F7" s="27">
        <v>11352</v>
      </c>
      <c r="G7" s="27">
        <v>296</v>
      </c>
      <c r="H7" s="27">
        <v>292</v>
      </c>
      <c r="I7" s="27">
        <v>1108</v>
      </c>
      <c r="J7" s="27">
        <v>52085</v>
      </c>
      <c r="K7" s="27">
        <v>39951</v>
      </c>
      <c r="L7" s="27">
        <v>6475</v>
      </c>
      <c r="M7" s="27">
        <v>5502</v>
      </c>
    </row>
    <row r="8" spans="1:13" s="4" customFormat="1" ht="14.25">
      <c r="A8" s="20" t="s">
        <v>76</v>
      </c>
      <c r="B8" s="20">
        <v>174305</v>
      </c>
      <c r="C8" s="20">
        <v>106555</v>
      </c>
      <c r="D8" s="20">
        <v>100533</v>
      </c>
      <c r="E8" s="20">
        <v>88921</v>
      </c>
      <c r="F8" s="20">
        <v>10283</v>
      </c>
      <c r="G8" s="20">
        <v>499</v>
      </c>
      <c r="H8" s="20">
        <v>830</v>
      </c>
      <c r="I8" s="20">
        <v>6022</v>
      </c>
      <c r="J8" s="20">
        <v>67644</v>
      </c>
      <c r="K8" s="20">
        <v>38477</v>
      </c>
      <c r="L8" s="20">
        <v>13914</v>
      </c>
      <c r="M8" s="20">
        <v>15253</v>
      </c>
    </row>
    <row r="9" spans="1:13" s="4" customFormat="1" ht="14.25">
      <c r="A9" s="80" t="s">
        <v>6</v>
      </c>
      <c r="B9" s="20">
        <v>83758</v>
      </c>
      <c r="C9" s="20">
        <v>68637</v>
      </c>
      <c r="D9" s="20">
        <v>64695</v>
      </c>
      <c r="E9" s="20">
        <v>63701</v>
      </c>
      <c r="F9" s="20">
        <v>115</v>
      </c>
      <c r="G9" s="20">
        <v>270</v>
      </c>
      <c r="H9" s="20">
        <v>609</v>
      </c>
      <c r="I9" s="20">
        <v>3942</v>
      </c>
      <c r="J9" s="20">
        <v>15085</v>
      </c>
      <c r="K9" s="20">
        <v>262</v>
      </c>
      <c r="L9" s="20">
        <v>7280</v>
      </c>
      <c r="M9" s="20">
        <v>7543</v>
      </c>
    </row>
    <row r="10" spans="1:13" s="4" customFormat="1" ht="14.25">
      <c r="A10" s="85" t="s">
        <v>7</v>
      </c>
      <c r="B10" s="27">
        <v>90547</v>
      </c>
      <c r="C10" s="27">
        <v>37918</v>
      </c>
      <c r="D10" s="27">
        <v>35838</v>
      </c>
      <c r="E10" s="27">
        <v>25220</v>
      </c>
      <c r="F10" s="27">
        <v>10168</v>
      </c>
      <c r="G10" s="27">
        <v>229</v>
      </c>
      <c r="H10" s="27">
        <v>221</v>
      </c>
      <c r="I10" s="27">
        <v>2080</v>
      </c>
      <c r="J10" s="27">
        <v>52559</v>
      </c>
      <c r="K10" s="27">
        <v>38215</v>
      </c>
      <c r="L10" s="27">
        <v>6634</v>
      </c>
      <c r="M10" s="27">
        <v>7710</v>
      </c>
    </row>
    <row r="11" spans="1:13" s="4" customFormat="1" ht="14.25">
      <c r="A11" s="20" t="s">
        <v>48</v>
      </c>
      <c r="B11" s="20">
        <v>174480</v>
      </c>
      <c r="C11" s="20">
        <v>104529</v>
      </c>
      <c r="D11" s="20">
        <v>99555</v>
      </c>
      <c r="E11" s="20">
        <v>85849</v>
      </c>
      <c r="F11" s="20">
        <v>12138</v>
      </c>
      <c r="G11" s="20">
        <v>763</v>
      </c>
      <c r="H11" s="20">
        <v>805</v>
      </c>
      <c r="I11" s="20">
        <v>4974</v>
      </c>
      <c r="J11" s="20">
        <v>69701</v>
      </c>
      <c r="K11" s="20">
        <v>36893</v>
      </c>
      <c r="L11" s="20">
        <v>14706</v>
      </c>
      <c r="M11" s="20">
        <v>18102</v>
      </c>
    </row>
    <row r="12" spans="1:13" s="4" customFormat="1" ht="14.25">
      <c r="A12" s="80" t="s">
        <v>6</v>
      </c>
      <c r="B12" s="20">
        <v>82932</v>
      </c>
      <c r="C12" s="20">
        <v>64968</v>
      </c>
      <c r="D12" s="20">
        <v>61693</v>
      </c>
      <c r="E12" s="20">
        <v>60530</v>
      </c>
      <c r="F12" s="20">
        <v>186</v>
      </c>
      <c r="G12" s="20">
        <v>466</v>
      </c>
      <c r="H12" s="20">
        <v>511</v>
      </c>
      <c r="I12" s="20">
        <v>3275</v>
      </c>
      <c r="J12" s="20">
        <v>17854</v>
      </c>
      <c r="K12" s="20">
        <v>441</v>
      </c>
      <c r="L12" s="20">
        <v>7695</v>
      </c>
      <c r="M12" s="20">
        <v>9718</v>
      </c>
    </row>
    <row r="13" spans="1:13" s="4" customFormat="1" ht="14.25">
      <c r="A13" s="85" t="s">
        <v>7</v>
      </c>
      <c r="B13" s="27">
        <v>91548</v>
      </c>
      <c r="C13" s="27">
        <v>39561</v>
      </c>
      <c r="D13" s="27">
        <v>37862</v>
      </c>
      <c r="E13" s="27">
        <v>25319</v>
      </c>
      <c r="F13" s="27">
        <v>11952</v>
      </c>
      <c r="G13" s="27">
        <v>297</v>
      </c>
      <c r="H13" s="27">
        <v>294</v>
      </c>
      <c r="I13" s="27">
        <v>1699</v>
      </c>
      <c r="J13" s="27">
        <v>51847</v>
      </c>
      <c r="K13" s="27">
        <v>36452</v>
      </c>
      <c r="L13" s="27">
        <v>7011</v>
      </c>
      <c r="M13" s="27">
        <v>8384</v>
      </c>
    </row>
    <row r="14" spans="1:13" s="4" customFormat="1" ht="14.25">
      <c r="A14" s="20" t="s">
        <v>49</v>
      </c>
      <c r="B14" s="20">
        <v>175759</v>
      </c>
      <c r="C14" s="20">
        <v>106684</v>
      </c>
      <c r="D14" s="20">
        <v>100838</v>
      </c>
      <c r="E14" s="20">
        <v>85501</v>
      </c>
      <c r="F14" s="20">
        <v>13460</v>
      </c>
      <c r="G14" s="20">
        <v>1054</v>
      </c>
      <c r="H14" s="20">
        <v>823</v>
      </c>
      <c r="I14" s="20">
        <v>5846</v>
      </c>
      <c r="J14" s="20">
        <v>68863</v>
      </c>
      <c r="K14" s="20">
        <v>34594</v>
      </c>
      <c r="L14" s="20">
        <v>13296</v>
      </c>
      <c r="M14" s="20">
        <v>20973</v>
      </c>
    </row>
    <row r="15" spans="1:13" s="4" customFormat="1" ht="14.25">
      <c r="A15" s="80" t="s">
        <v>6</v>
      </c>
      <c r="B15" s="20">
        <v>83761</v>
      </c>
      <c r="C15" s="20">
        <v>65055</v>
      </c>
      <c r="D15" s="20">
        <v>61348</v>
      </c>
      <c r="E15" s="20">
        <v>59965</v>
      </c>
      <c r="F15" s="20">
        <v>282</v>
      </c>
      <c r="G15" s="20">
        <v>620</v>
      </c>
      <c r="H15" s="20">
        <v>481</v>
      </c>
      <c r="I15" s="20">
        <v>3707</v>
      </c>
      <c r="J15" s="20">
        <v>18605</v>
      </c>
      <c r="K15" s="20">
        <v>597</v>
      </c>
      <c r="L15" s="20">
        <v>6953</v>
      </c>
      <c r="M15" s="20">
        <v>11055</v>
      </c>
    </row>
    <row r="16" spans="1:13" s="4" customFormat="1" ht="14.25">
      <c r="A16" s="85" t="s">
        <v>7</v>
      </c>
      <c r="B16" s="27">
        <v>91998</v>
      </c>
      <c r="C16" s="27">
        <v>41629</v>
      </c>
      <c r="D16" s="27">
        <v>39490</v>
      </c>
      <c r="E16" s="27">
        <v>25536</v>
      </c>
      <c r="F16" s="27">
        <v>13178</v>
      </c>
      <c r="G16" s="27">
        <v>434</v>
      </c>
      <c r="H16" s="27">
        <v>342</v>
      </c>
      <c r="I16" s="27">
        <v>2139</v>
      </c>
      <c r="J16" s="27">
        <v>50258</v>
      </c>
      <c r="K16" s="27">
        <v>33997</v>
      </c>
      <c r="L16" s="27">
        <v>6343</v>
      </c>
      <c r="M16" s="27">
        <v>9918</v>
      </c>
    </row>
    <row r="17" spans="1:13" s="4" customFormat="1" ht="14.25">
      <c r="A17" s="20" t="s">
        <v>50</v>
      </c>
      <c r="B17" s="20">
        <v>173125</v>
      </c>
      <c r="C17" s="20">
        <v>101171</v>
      </c>
      <c r="D17" s="20">
        <v>94799</v>
      </c>
      <c r="E17" s="20">
        <v>81214</v>
      </c>
      <c r="F17" s="20">
        <v>11518</v>
      </c>
      <c r="G17" s="20">
        <v>1088</v>
      </c>
      <c r="H17" s="20">
        <v>979</v>
      </c>
      <c r="I17" s="20">
        <v>6372</v>
      </c>
      <c r="J17" s="20">
        <v>71888</v>
      </c>
      <c r="K17" s="20">
        <v>36132</v>
      </c>
      <c r="L17" s="20">
        <v>11089</v>
      </c>
      <c r="M17" s="20">
        <v>24667</v>
      </c>
    </row>
    <row r="18" spans="1:13" s="4" customFormat="1" ht="14.25">
      <c r="A18" s="80" t="s">
        <v>6</v>
      </c>
      <c r="B18" s="20">
        <v>81989</v>
      </c>
      <c r="C18" s="20">
        <v>60220</v>
      </c>
      <c r="D18" s="20">
        <v>56305</v>
      </c>
      <c r="E18" s="20">
        <v>54767</v>
      </c>
      <c r="F18" s="20">
        <v>422</v>
      </c>
      <c r="G18" s="20">
        <v>568</v>
      </c>
      <c r="H18" s="20">
        <v>548</v>
      </c>
      <c r="I18" s="20">
        <v>3915</v>
      </c>
      <c r="J18" s="20">
        <v>21747</v>
      </c>
      <c r="K18" s="20">
        <v>1037</v>
      </c>
      <c r="L18" s="20">
        <v>5783</v>
      </c>
      <c r="M18" s="20">
        <v>14927</v>
      </c>
    </row>
    <row r="19" spans="1:13" s="4" customFormat="1" ht="14.25">
      <c r="A19" s="85" t="s">
        <v>7</v>
      </c>
      <c r="B19" s="27">
        <v>91136</v>
      </c>
      <c r="C19" s="27">
        <v>40951</v>
      </c>
      <c r="D19" s="27">
        <v>38494</v>
      </c>
      <c r="E19" s="27">
        <v>26447</v>
      </c>
      <c r="F19" s="27">
        <v>11096</v>
      </c>
      <c r="G19" s="27">
        <v>520</v>
      </c>
      <c r="H19" s="27">
        <v>431</v>
      </c>
      <c r="I19" s="27">
        <v>2457</v>
      </c>
      <c r="J19" s="27">
        <v>50141</v>
      </c>
      <c r="K19" s="27">
        <v>35095</v>
      </c>
      <c r="L19" s="27">
        <v>5306</v>
      </c>
      <c r="M19" s="27">
        <v>9740</v>
      </c>
    </row>
    <row r="20" spans="1:13" s="4" customFormat="1" ht="14.25">
      <c r="A20" s="20" t="s">
        <v>51</v>
      </c>
      <c r="B20" s="20">
        <v>165791</v>
      </c>
      <c r="C20" s="20">
        <v>93277</v>
      </c>
      <c r="D20" s="20">
        <v>85542</v>
      </c>
      <c r="E20" s="20">
        <v>72166</v>
      </c>
      <c r="F20" s="20">
        <v>11400</v>
      </c>
      <c r="G20" s="20">
        <v>1028</v>
      </c>
      <c r="H20" s="20">
        <v>948</v>
      </c>
      <c r="I20" s="20">
        <v>7735</v>
      </c>
      <c r="J20" s="20">
        <v>70662</v>
      </c>
      <c r="K20" s="20">
        <v>29258</v>
      </c>
      <c r="L20" s="20">
        <v>9459</v>
      </c>
      <c r="M20" s="20">
        <v>31945</v>
      </c>
    </row>
    <row r="21" spans="1:13" s="4" customFormat="1" ht="14.25">
      <c r="A21" s="80" t="s">
        <v>6</v>
      </c>
      <c r="B21" s="20">
        <v>77833</v>
      </c>
      <c r="C21" s="20">
        <v>54301</v>
      </c>
      <c r="D21" s="20">
        <v>49411</v>
      </c>
      <c r="E21" s="20">
        <v>47958</v>
      </c>
      <c r="F21" s="20">
        <v>425</v>
      </c>
      <c r="G21" s="20">
        <v>544</v>
      </c>
      <c r="H21" s="20">
        <v>484</v>
      </c>
      <c r="I21" s="20">
        <v>4890</v>
      </c>
      <c r="J21" s="20">
        <v>22309</v>
      </c>
      <c r="K21" s="20">
        <v>1044</v>
      </c>
      <c r="L21" s="20">
        <v>5077</v>
      </c>
      <c r="M21" s="20">
        <v>16188</v>
      </c>
    </row>
    <row r="22" spans="1:13" s="4" customFormat="1" ht="14.25">
      <c r="A22" s="85" t="s">
        <v>7</v>
      </c>
      <c r="B22" s="27">
        <v>87958</v>
      </c>
      <c r="C22" s="27">
        <v>38976</v>
      </c>
      <c r="D22" s="27">
        <v>36131</v>
      </c>
      <c r="E22" s="27">
        <v>24208</v>
      </c>
      <c r="F22" s="27">
        <v>10975</v>
      </c>
      <c r="G22" s="27">
        <v>484</v>
      </c>
      <c r="H22" s="27">
        <v>464</v>
      </c>
      <c r="I22" s="27">
        <v>2845</v>
      </c>
      <c r="J22" s="27">
        <v>48353</v>
      </c>
      <c r="K22" s="27">
        <v>28214</v>
      </c>
      <c r="L22" s="27">
        <v>4382</v>
      </c>
      <c r="M22" s="27">
        <v>15757</v>
      </c>
    </row>
    <row r="23" spans="1:13" s="4" customFormat="1" ht="14.25">
      <c r="A23" s="20" t="s">
        <v>295</v>
      </c>
      <c r="B23" s="20">
        <v>159372</v>
      </c>
      <c r="C23" s="20">
        <v>86869</v>
      </c>
      <c r="D23" s="20">
        <v>79175</v>
      </c>
      <c r="E23" s="20">
        <v>67196</v>
      </c>
      <c r="F23" s="20">
        <v>10029</v>
      </c>
      <c r="G23" s="20">
        <v>976</v>
      </c>
      <c r="H23" s="20">
        <v>974</v>
      </c>
      <c r="I23" s="20">
        <v>7694</v>
      </c>
      <c r="J23" s="20">
        <v>69742</v>
      </c>
      <c r="K23" s="20">
        <v>29260</v>
      </c>
      <c r="L23" s="20">
        <v>8629</v>
      </c>
      <c r="M23" s="20">
        <v>31853</v>
      </c>
    </row>
    <row r="24" spans="1:13" s="4" customFormat="1" ht="14.25">
      <c r="A24" s="80" t="s">
        <v>6</v>
      </c>
      <c r="B24" s="20">
        <v>74408</v>
      </c>
      <c r="C24" s="20">
        <v>49751</v>
      </c>
      <c r="D24" s="20">
        <v>44826</v>
      </c>
      <c r="E24" s="20">
        <v>43331</v>
      </c>
      <c r="F24" s="20">
        <v>473</v>
      </c>
      <c r="G24" s="20">
        <v>539</v>
      </c>
      <c r="H24" s="20">
        <v>483</v>
      </c>
      <c r="I24" s="20">
        <v>4925</v>
      </c>
      <c r="J24" s="20">
        <v>23211</v>
      </c>
      <c r="K24" s="20">
        <v>1965</v>
      </c>
      <c r="L24" s="20">
        <v>4732</v>
      </c>
      <c r="M24" s="20">
        <v>16514</v>
      </c>
    </row>
    <row r="25" spans="1:13" s="4" customFormat="1" ht="14.25">
      <c r="A25" s="81" t="s">
        <v>7</v>
      </c>
      <c r="B25" s="11">
        <v>84964</v>
      </c>
      <c r="C25" s="11">
        <v>37118</v>
      </c>
      <c r="D25" s="11">
        <v>34349</v>
      </c>
      <c r="E25" s="11">
        <v>23865</v>
      </c>
      <c r="F25" s="11">
        <v>9556</v>
      </c>
      <c r="G25" s="11">
        <v>437</v>
      </c>
      <c r="H25" s="11">
        <v>491</v>
      </c>
      <c r="I25" s="11">
        <v>2769</v>
      </c>
      <c r="J25" s="11">
        <v>46531</v>
      </c>
      <c r="K25" s="11">
        <v>27295</v>
      </c>
      <c r="L25" s="11">
        <v>3897</v>
      </c>
      <c r="M25" s="11">
        <v>15339</v>
      </c>
    </row>
    <row r="26" spans="1:13" ht="14.25">
      <c r="A26" s="16" t="s">
        <v>129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>
      <c r="A27" s="19" t="s">
        <v>75</v>
      </c>
      <c r="B27" s="24">
        <v>100</v>
      </c>
      <c r="C27" s="24">
        <v>61.84915526479312</v>
      </c>
      <c r="D27" s="24">
        <v>59.80385260220651</v>
      </c>
      <c r="E27" s="24">
        <v>52.16313179276142</v>
      </c>
      <c r="F27" s="24">
        <v>6.730915784413726</v>
      </c>
      <c r="G27" s="24">
        <v>0.35348739052442757</v>
      </c>
      <c r="H27" s="24">
        <v>0.5563176345069349</v>
      </c>
      <c r="I27" s="24">
        <v>2.045302662586613</v>
      </c>
      <c r="J27" s="24">
        <v>38.11508564594984</v>
      </c>
      <c r="K27" s="24">
        <v>23.55175688509022</v>
      </c>
      <c r="L27" s="24">
        <v>7.9713458314281365</v>
      </c>
      <c r="M27" s="24">
        <v>6.389738900026966</v>
      </c>
    </row>
    <row r="28" spans="1:13" ht="14.25">
      <c r="A28" s="19" t="s">
        <v>47</v>
      </c>
      <c r="B28" s="24">
        <v>100</v>
      </c>
      <c r="C28" s="24">
        <v>61.13135021944293</v>
      </c>
      <c r="D28" s="24">
        <v>57.67648661828404</v>
      </c>
      <c r="E28" s="24">
        <v>51.0146008433493</v>
      </c>
      <c r="F28" s="24">
        <v>5.899429161527208</v>
      </c>
      <c r="G28" s="24">
        <v>0.28627979690771926</v>
      </c>
      <c r="H28" s="24">
        <v>0.4761768164998135</v>
      </c>
      <c r="I28" s="24">
        <v>3.4548636011588885</v>
      </c>
      <c r="J28" s="24">
        <v>38.807836837726974</v>
      </c>
      <c r="K28" s="24">
        <v>22.07452454031726</v>
      </c>
      <c r="L28" s="24">
        <v>7.982559306961935</v>
      </c>
      <c r="M28" s="24">
        <v>8.75075299044778</v>
      </c>
    </row>
    <row r="29" spans="1:13" ht="14.25">
      <c r="A29" s="19" t="s">
        <v>48</v>
      </c>
      <c r="B29" s="24">
        <v>100</v>
      </c>
      <c r="C29" s="24">
        <v>59.90887207702889</v>
      </c>
      <c r="D29" s="24">
        <v>57.058115543328746</v>
      </c>
      <c r="E29" s="24">
        <v>49.2027739569005</v>
      </c>
      <c r="F29" s="24">
        <v>6.956671251719395</v>
      </c>
      <c r="G29" s="24">
        <v>0.43729940394314537</v>
      </c>
      <c r="H29" s="24">
        <v>0.46137093076570385</v>
      </c>
      <c r="I29" s="24">
        <v>2.8507565337001375</v>
      </c>
      <c r="J29" s="24">
        <v>39.94784502521779</v>
      </c>
      <c r="K29" s="24">
        <v>21.144543787253554</v>
      </c>
      <c r="L29" s="24">
        <v>8.428473177441541</v>
      </c>
      <c r="M29" s="24">
        <v>10.374828060522697</v>
      </c>
    </row>
    <row r="30" spans="1:13" ht="14.25">
      <c r="A30" s="19" t="s">
        <v>49</v>
      </c>
      <c r="B30" s="24">
        <v>100</v>
      </c>
      <c r="C30" s="24">
        <v>60.69902536996683</v>
      </c>
      <c r="D30" s="24">
        <v>57.37287990942143</v>
      </c>
      <c r="E30" s="24">
        <v>48.64672648342332</v>
      </c>
      <c r="F30" s="24">
        <v>7.6582138041295185</v>
      </c>
      <c r="G30" s="24">
        <v>0.5996847956576903</v>
      </c>
      <c r="H30" s="24">
        <v>0.4682548262108911</v>
      </c>
      <c r="I30" s="24">
        <v>3.3261454605454057</v>
      </c>
      <c r="J30" s="24">
        <v>39.180354917813595</v>
      </c>
      <c r="K30" s="24">
        <v>19.682633606244913</v>
      </c>
      <c r="L30" s="24">
        <v>7.5649042154313575</v>
      </c>
      <c r="M30" s="24">
        <v>11.932817096137324</v>
      </c>
    </row>
    <row r="31" spans="1:13" ht="14.25">
      <c r="A31" s="19" t="s">
        <v>50</v>
      </c>
      <c r="B31" s="24">
        <v>100</v>
      </c>
      <c r="C31" s="24">
        <v>58.43812274368231</v>
      </c>
      <c r="D31" s="24">
        <v>54.75754512635379</v>
      </c>
      <c r="E31" s="24">
        <v>46.910613718411554</v>
      </c>
      <c r="F31" s="24">
        <v>6.652996389891697</v>
      </c>
      <c r="G31" s="24">
        <v>0.628447653429603</v>
      </c>
      <c r="H31" s="24">
        <v>0.5654873646209386</v>
      </c>
      <c r="I31" s="24">
        <v>3.68057761732852</v>
      </c>
      <c r="J31" s="24">
        <v>41.52375451263538</v>
      </c>
      <c r="K31" s="24">
        <v>20.870469314079422</v>
      </c>
      <c r="L31" s="24">
        <v>6.405198555956678</v>
      </c>
      <c r="M31" s="24">
        <v>14.248086642599278</v>
      </c>
    </row>
    <row r="32" spans="1:13" ht="14.25">
      <c r="A32" s="19" t="s">
        <v>51</v>
      </c>
      <c r="B32" s="24">
        <v>100</v>
      </c>
      <c r="C32" s="24">
        <v>56.26179949454434</v>
      </c>
      <c r="D32" s="24">
        <v>51.59628689132704</v>
      </c>
      <c r="E32" s="24">
        <v>43.528297675989656</v>
      </c>
      <c r="F32" s="24">
        <v>6.876127172162542</v>
      </c>
      <c r="G32" s="24">
        <v>0.6200577835950082</v>
      </c>
      <c r="H32" s="24">
        <v>0.5718042595798324</v>
      </c>
      <c r="I32" s="24">
        <v>4.665512603217304</v>
      </c>
      <c r="J32" s="24">
        <v>42.62113142450434</v>
      </c>
      <c r="K32" s="24">
        <v>17.647520070450145</v>
      </c>
      <c r="L32" s="24">
        <v>5.70537604574434</v>
      </c>
      <c r="M32" s="24">
        <v>19.268235308309862</v>
      </c>
    </row>
    <row r="33" spans="1:13" ht="14.25">
      <c r="A33" s="14" t="s">
        <v>295</v>
      </c>
      <c r="B33" s="25">
        <v>100</v>
      </c>
      <c r="C33" s="25">
        <v>54.5070652310318</v>
      </c>
      <c r="D33" s="25">
        <v>49.679366513565746</v>
      </c>
      <c r="E33" s="25">
        <v>42.16298973470873</v>
      </c>
      <c r="F33" s="25">
        <v>6.2928243355169045</v>
      </c>
      <c r="G33" s="25">
        <v>0.6124036844615114</v>
      </c>
      <c r="H33" s="25">
        <v>0.6111487588785985</v>
      </c>
      <c r="I33" s="25">
        <v>4.827698717466054</v>
      </c>
      <c r="J33" s="25">
        <v>43.7605100017569</v>
      </c>
      <c r="K33" s="25">
        <v>18.359561278016216</v>
      </c>
      <c r="L33" s="25">
        <v>5.41437642747785</v>
      </c>
      <c r="M33" s="25">
        <v>19.986572296262832</v>
      </c>
    </row>
    <row r="34" ht="14.25">
      <c r="A34" s="1" t="s">
        <v>148</v>
      </c>
    </row>
  </sheetData>
  <sheetProtection/>
  <mergeCells count="11">
    <mergeCell ref="J2:M2"/>
    <mergeCell ref="J3:J4"/>
    <mergeCell ref="K3:K4"/>
    <mergeCell ref="L3:L4"/>
    <mergeCell ref="M3:M4"/>
    <mergeCell ref="C2:I2"/>
    <mergeCell ref="C3:C4"/>
    <mergeCell ref="B2:B4"/>
    <mergeCell ref="A2:A4"/>
    <mergeCell ref="D3:H3"/>
    <mergeCell ref="I3:I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75390625" style="1" customWidth="1"/>
    <col min="2" max="2" width="33.375" style="1" bestFit="1" customWidth="1"/>
    <col min="3" max="3" width="10.625" style="167" customWidth="1"/>
    <col min="4" max="12" width="10.625" style="1" customWidth="1"/>
    <col min="13" max="16384" width="9.00390625" style="1" customWidth="1"/>
  </cols>
  <sheetData>
    <row r="1" spans="1:9" ht="14.25">
      <c r="A1" s="1" t="s">
        <v>287</v>
      </c>
      <c r="H1" s="2"/>
      <c r="I1" s="2" t="s">
        <v>41</v>
      </c>
    </row>
    <row r="2" spans="1:11" ht="14.25">
      <c r="A2" s="210" t="s">
        <v>173</v>
      </c>
      <c r="B2" s="210"/>
      <c r="C2" s="168" t="s">
        <v>75</v>
      </c>
      <c r="D2" s="5" t="s">
        <v>76</v>
      </c>
      <c r="E2" s="5" t="s">
        <v>27</v>
      </c>
      <c r="F2" s="5" t="s">
        <v>77</v>
      </c>
      <c r="G2" s="5" t="s">
        <v>10</v>
      </c>
      <c r="H2" s="5" t="s">
        <v>9</v>
      </c>
      <c r="I2" s="5" t="s">
        <v>296</v>
      </c>
      <c r="J2" s="3"/>
      <c r="K2" s="3"/>
    </row>
    <row r="3" spans="1:9" ht="15" thickBot="1">
      <c r="A3" s="233" t="s">
        <v>12</v>
      </c>
      <c r="B3" s="234"/>
      <c r="C3" s="189">
        <v>102017</v>
      </c>
      <c r="D3" s="12">
        <v>100533</v>
      </c>
      <c r="E3" s="12">
        <v>99555</v>
      </c>
      <c r="F3" s="12">
        <v>100838</v>
      </c>
      <c r="G3" s="12">
        <v>94799</v>
      </c>
      <c r="H3" s="12">
        <v>85542</v>
      </c>
      <c r="I3" s="12">
        <v>79175</v>
      </c>
    </row>
    <row r="4" spans="1:9" ht="15" thickTop="1">
      <c r="A4" s="199" t="s">
        <v>155</v>
      </c>
      <c r="B4" s="200" t="s">
        <v>331</v>
      </c>
      <c r="C4" s="201">
        <v>1905</v>
      </c>
      <c r="D4" s="202">
        <v>1634</v>
      </c>
      <c r="E4" s="202">
        <v>1593</v>
      </c>
      <c r="F4" s="202">
        <v>1359</v>
      </c>
      <c r="G4" s="202">
        <v>1146</v>
      </c>
      <c r="H4" s="202">
        <v>1139</v>
      </c>
      <c r="I4" s="202">
        <v>1099</v>
      </c>
    </row>
    <row r="5" spans="1:9" ht="14.25">
      <c r="A5" s="82"/>
      <c r="B5" s="33" t="s">
        <v>318</v>
      </c>
      <c r="C5" s="169">
        <v>1356</v>
      </c>
      <c r="D5" s="20">
        <v>1194</v>
      </c>
      <c r="E5" s="20">
        <v>1203</v>
      </c>
      <c r="F5" s="20">
        <v>1056</v>
      </c>
      <c r="G5" s="20">
        <v>933</v>
      </c>
      <c r="H5" s="20">
        <v>963</v>
      </c>
      <c r="I5" s="20">
        <v>932</v>
      </c>
    </row>
    <row r="6" spans="1:9" ht="14.25">
      <c r="A6" s="82" t="s">
        <v>156</v>
      </c>
      <c r="B6" s="33" t="s">
        <v>332</v>
      </c>
      <c r="C6" s="169">
        <v>2968</v>
      </c>
      <c r="D6" s="20">
        <v>2547</v>
      </c>
      <c r="E6" s="20">
        <v>2171</v>
      </c>
      <c r="F6" s="20">
        <v>1634</v>
      </c>
      <c r="G6" s="20">
        <v>1195</v>
      </c>
      <c r="H6" s="20">
        <v>962</v>
      </c>
      <c r="I6" s="20">
        <v>818</v>
      </c>
    </row>
    <row r="7" spans="1:9" ht="14.25">
      <c r="A7" s="82" t="s">
        <v>157</v>
      </c>
      <c r="B7" s="33" t="s">
        <v>333</v>
      </c>
      <c r="C7" s="169">
        <v>3334</v>
      </c>
      <c r="D7" s="20">
        <v>3480</v>
      </c>
      <c r="E7" s="20">
        <v>2668</v>
      </c>
      <c r="F7" s="20">
        <v>2023</v>
      </c>
      <c r="G7" s="20">
        <v>1586</v>
      </c>
      <c r="H7" s="20">
        <v>559</v>
      </c>
      <c r="I7" s="20">
        <v>418</v>
      </c>
    </row>
    <row r="8" spans="1:9" ht="14.25">
      <c r="A8" s="84" t="s">
        <v>319</v>
      </c>
      <c r="B8" s="40" t="s">
        <v>334</v>
      </c>
      <c r="C8" s="170">
        <v>13180</v>
      </c>
      <c r="D8" s="27">
        <v>11698</v>
      </c>
      <c r="E8" s="27">
        <v>11501</v>
      </c>
      <c r="F8" s="27">
        <v>12596</v>
      </c>
      <c r="G8" s="27">
        <v>11744</v>
      </c>
      <c r="H8" s="27">
        <v>8917</v>
      </c>
      <c r="I8" s="27">
        <v>7133</v>
      </c>
    </row>
    <row r="9" spans="1:9" ht="14.25">
      <c r="A9" s="82" t="s">
        <v>320</v>
      </c>
      <c r="B9" s="33" t="s">
        <v>335</v>
      </c>
      <c r="C9" s="169">
        <v>11928</v>
      </c>
      <c r="D9" s="20">
        <v>11018</v>
      </c>
      <c r="E9" s="20">
        <v>11174</v>
      </c>
      <c r="F9" s="20">
        <v>10911</v>
      </c>
      <c r="G9" s="20">
        <v>9917</v>
      </c>
      <c r="H9" s="20">
        <v>7997</v>
      </c>
      <c r="I9" s="20">
        <v>7257</v>
      </c>
    </row>
    <row r="10" spans="1:9" ht="14.25">
      <c r="A10" s="82" t="s">
        <v>160</v>
      </c>
      <c r="B10" s="33" t="s">
        <v>336</v>
      </c>
      <c r="C10" s="169">
        <v>835</v>
      </c>
      <c r="D10" s="20">
        <v>820</v>
      </c>
      <c r="E10" s="20">
        <v>750</v>
      </c>
      <c r="F10" s="20">
        <v>764</v>
      </c>
      <c r="G10" s="20">
        <v>681</v>
      </c>
      <c r="H10" s="20">
        <v>522</v>
      </c>
      <c r="I10" s="20">
        <v>480</v>
      </c>
    </row>
    <row r="11" spans="1:9" ht="14.25">
      <c r="A11" s="82" t="s">
        <v>161</v>
      </c>
      <c r="B11" s="33" t="s">
        <v>337</v>
      </c>
      <c r="C11" s="172" t="s">
        <v>32</v>
      </c>
      <c r="D11" s="21" t="s">
        <v>32</v>
      </c>
      <c r="E11" s="21" t="s">
        <v>32</v>
      </c>
      <c r="F11" s="21" t="s">
        <v>32</v>
      </c>
      <c r="G11" s="21" t="s">
        <v>32</v>
      </c>
      <c r="H11" s="20">
        <v>801</v>
      </c>
      <c r="I11" s="20">
        <v>648</v>
      </c>
    </row>
    <row r="12" spans="1:9" ht="14.25">
      <c r="A12" s="82" t="s">
        <v>162</v>
      </c>
      <c r="B12" s="33" t="s">
        <v>338</v>
      </c>
      <c r="C12" s="172" t="s">
        <v>293</v>
      </c>
      <c r="D12" s="21" t="s">
        <v>32</v>
      </c>
      <c r="E12" s="21" t="s">
        <v>32</v>
      </c>
      <c r="F12" s="21" t="s">
        <v>32</v>
      </c>
      <c r="G12" s="21" t="s">
        <v>32</v>
      </c>
      <c r="H12" s="21" t="s">
        <v>32</v>
      </c>
      <c r="I12" s="20">
        <v>6118</v>
      </c>
    </row>
    <row r="13" spans="1:9" ht="14.25">
      <c r="A13" s="84" t="s">
        <v>163</v>
      </c>
      <c r="B13" s="40" t="s">
        <v>324</v>
      </c>
      <c r="C13" s="203" t="s">
        <v>293</v>
      </c>
      <c r="D13" s="28" t="s">
        <v>32</v>
      </c>
      <c r="E13" s="28" t="s">
        <v>32</v>
      </c>
      <c r="F13" s="28" t="s">
        <v>32</v>
      </c>
      <c r="G13" s="28" t="s">
        <v>32</v>
      </c>
      <c r="H13" s="27">
        <v>17356</v>
      </c>
      <c r="I13" s="27">
        <v>14552</v>
      </c>
    </row>
    <row r="14" spans="1:9" ht="14.25">
      <c r="A14" s="82" t="s">
        <v>164</v>
      </c>
      <c r="B14" s="33" t="s">
        <v>325</v>
      </c>
      <c r="C14" s="169">
        <v>3251</v>
      </c>
      <c r="D14" s="20">
        <v>3433</v>
      </c>
      <c r="E14" s="20">
        <v>3610</v>
      </c>
      <c r="F14" s="20">
        <v>3515</v>
      </c>
      <c r="G14" s="20">
        <v>3000</v>
      </c>
      <c r="H14" s="20">
        <v>2468</v>
      </c>
      <c r="I14" s="20">
        <v>2128</v>
      </c>
    </row>
    <row r="15" spans="1:9" ht="14.25">
      <c r="A15" s="82" t="s">
        <v>165</v>
      </c>
      <c r="B15" s="33" t="s">
        <v>326</v>
      </c>
      <c r="C15" s="172" t="s">
        <v>32</v>
      </c>
      <c r="D15" s="172" t="s">
        <v>32</v>
      </c>
      <c r="E15" s="172" t="s">
        <v>32</v>
      </c>
      <c r="F15" s="172" t="s">
        <v>32</v>
      </c>
      <c r="G15" s="172" t="s">
        <v>32</v>
      </c>
      <c r="H15" s="172" t="s">
        <v>32</v>
      </c>
      <c r="I15" s="20">
        <v>1109</v>
      </c>
    </row>
    <row r="16" spans="1:9" ht="14.25">
      <c r="A16" s="82" t="s">
        <v>166</v>
      </c>
      <c r="B16" s="33" t="s">
        <v>339</v>
      </c>
      <c r="C16" s="172" t="s">
        <v>204</v>
      </c>
      <c r="D16" s="172" t="s">
        <v>204</v>
      </c>
      <c r="E16" s="172" t="s">
        <v>204</v>
      </c>
      <c r="F16" s="172" t="s">
        <v>204</v>
      </c>
      <c r="G16" s="172" t="s">
        <v>204</v>
      </c>
      <c r="H16" s="172" t="s">
        <v>204</v>
      </c>
      <c r="I16" s="20">
        <v>1999</v>
      </c>
    </row>
    <row r="17" spans="1:9" ht="14.25">
      <c r="A17" s="82" t="s">
        <v>167</v>
      </c>
      <c r="B17" s="33" t="s">
        <v>340</v>
      </c>
      <c r="C17" s="172" t="s">
        <v>293</v>
      </c>
      <c r="D17" s="21" t="s">
        <v>32</v>
      </c>
      <c r="E17" s="21" t="s">
        <v>32</v>
      </c>
      <c r="F17" s="21" t="s">
        <v>32</v>
      </c>
      <c r="G17" s="21" t="s">
        <v>32</v>
      </c>
      <c r="H17" s="20">
        <v>5878</v>
      </c>
      <c r="I17" s="20">
        <v>5533</v>
      </c>
    </row>
    <row r="18" spans="1:9" ht="14.25">
      <c r="A18" s="84" t="s">
        <v>168</v>
      </c>
      <c r="B18" s="40" t="s">
        <v>341</v>
      </c>
      <c r="C18" s="196" t="s">
        <v>204</v>
      </c>
      <c r="D18" s="28" t="s">
        <v>204</v>
      </c>
      <c r="E18" s="28" t="s">
        <v>204</v>
      </c>
      <c r="F18" s="28" t="s">
        <v>204</v>
      </c>
      <c r="G18" s="28" t="s">
        <v>204</v>
      </c>
      <c r="H18" s="203" t="s">
        <v>204</v>
      </c>
      <c r="I18" s="27">
        <v>3347</v>
      </c>
    </row>
    <row r="19" spans="1:9" ht="14.25">
      <c r="A19" s="82" t="s">
        <v>321</v>
      </c>
      <c r="B19" s="33" t="s">
        <v>327</v>
      </c>
      <c r="C19" s="195" t="s">
        <v>204</v>
      </c>
      <c r="D19" s="21" t="s">
        <v>204</v>
      </c>
      <c r="E19" s="21" t="s">
        <v>204</v>
      </c>
      <c r="F19" s="21" t="s">
        <v>204</v>
      </c>
      <c r="G19" s="21" t="s">
        <v>204</v>
      </c>
      <c r="H19" s="20">
        <v>3571</v>
      </c>
      <c r="I19" s="20">
        <v>3386</v>
      </c>
    </row>
    <row r="20" spans="1:9" ht="14.25">
      <c r="A20" s="82" t="s">
        <v>169</v>
      </c>
      <c r="B20" s="33" t="s">
        <v>342</v>
      </c>
      <c r="C20" s="172" t="s">
        <v>293</v>
      </c>
      <c r="D20" s="21" t="s">
        <v>32</v>
      </c>
      <c r="E20" s="21" t="s">
        <v>32</v>
      </c>
      <c r="F20" s="21" t="s">
        <v>32</v>
      </c>
      <c r="G20" s="21" t="s">
        <v>32</v>
      </c>
      <c r="H20" s="20">
        <v>8362</v>
      </c>
      <c r="I20" s="20">
        <v>9610</v>
      </c>
    </row>
    <row r="21" spans="1:9" ht="14.25">
      <c r="A21" s="82" t="s">
        <v>170</v>
      </c>
      <c r="B21" s="33" t="s">
        <v>328</v>
      </c>
      <c r="C21" s="172" t="s">
        <v>293</v>
      </c>
      <c r="D21" s="21" t="s">
        <v>32</v>
      </c>
      <c r="E21" s="21" t="s">
        <v>32</v>
      </c>
      <c r="F21" s="21" t="s">
        <v>32</v>
      </c>
      <c r="G21" s="21" t="s">
        <v>32</v>
      </c>
      <c r="H21" s="21" t="s">
        <v>32</v>
      </c>
      <c r="I21" s="20">
        <v>551</v>
      </c>
    </row>
    <row r="22" spans="1:9" ht="14.25">
      <c r="A22" s="82" t="s">
        <v>322</v>
      </c>
      <c r="B22" s="33" t="s">
        <v>329</v>
      </c>
      <c r="C22" s="172" t="s">
        <v>293</v>
      </c>
      <c r="D22" s="21" t="s">
        <v>32</v>
      </c>
      <c r="E22" s="21" t="s">
        <v>32</v>
      </c>
      <c r="F22" s="21" t="s">
        <v>32</v>
      </c>
      <c r="G22" s="21" t="s">
        <v>32</v>
      </c>
      <c r="H22" s="21" t="s">
        <v>32</v>
      </c>
      <c r="I22" s="20">
        <v>5301</v>
      </c>
    </row>
    <row r="23" spans="1:9" ht="14.25">
      <c r="A23" s="84" t="s">
        <v>172</v>
      </c>
      <c r="B23" s="40" t="s">
        <v>343</v>
      </c>
      <c r="C23" s="170">
        <v>4295</v>
      </c>
      <c r="D23" s="27">
        <v>4282</v>
      </c>
      <c r="E23" s="27">
        <v>4318</v>
      </c>
      <c r="F23" s="27">
        <v>4517</v>
      </c>
      <c r="G23" s="27">
        <v>4199</v>
      </c>
      <c r="H23" s="27">
        <v>3985</v>
      </c>
      <c r="I23" s="27">
        <v>3927</v>
      </c>
    </row>
    <row r="24" spans="1:9" ht="14.25">
      <c r="A24" s="83" t="s">
        <v>323</v>
      </c>
      <c r="B24" s="35" t="s">
        <v>330</v>
      </c>
      <c r="C24" s="171">
        <v>14</v>
      </c>
      <c r="D24" s="11">
        <v>97</v>
      </c>
      <c r="E24" s="11">
        <v>273</v>
      </c>
      <c r="F24" s="11">
        <v>396</v>
      </c>
      <c r="G24" s="11">
        <v>57</v>
      </c>
      <c r="H24" s="11">
        <v>2324</v>
      </c>
      <c r="I24" s="11">
        <v>3761</v>
      </c>
    </row>
    <row r="25" spans="1:9" ht="14.25">
      <c r="A25" s="32" t="s">
        <v>98</v>
      </c>
      <c r="B25" s="33"/>
      <c r="C25" s="169"/>
      <c r="D25" s="20"/>
      <c r="E25" s="20"/>
      <c r="F25" s="20"/>
      <c r="G25" s="20"/>
      <c r="H25" s="20"/>
      <c r="I25" s="20"/>
    </row>
    <row r="26" spans="1:9" ht="14.25">
      <c r="A26" s="32" t="s">
        <v>174</v>
      </c>
      <c r="B26" s="33"/>
      <c r="C26" s="169">
        <v>4873</v>
      </c>
      <c r="D26" s="20">
        <v>4181</v>
      </c>
      <c r="E26" s="20">
        <v>3764</v>
      </c>
      <c r="F26" s="20">
        <v>2993</v>
      </c>
      <c r="G26" s="20">
        <v>2341</v>
      </c>
      <c r="H26" s="20">
        <v>2101</v>
      </c>
      <c r="I26" s="20">
        <v>1917</v>
      </c>
    </row>
    <row r="27" spans="1:9" ht="14.25">
      <c r="A27" s="32" t="s">
        <v>175</v>
      </c>
      <c r="B27" s="33"/>
      <c r="C27" s="169">
        <v>28442</v>
      </c>
      <c r="D27" s="20">
        <v>26196</v>
      </c>
      <c r="E27" s="20">
        <v>25343</v>
      </c>
      <c r="F27" s="20">
        <v>25530</v>
      </c>
      <c r="G27" s="20">
        <v>23247</v>
      </c>
      <c r="H27" s="20">
        <v>17473</v>
      </c>
      <c r="I27" s="20">
        <v>14808</v>
      </c>
    </row>
    <row r="28" spans="1:9" ht="14.25">
      <c r="A28" s="34" t="s">
        <v>176</v>
      </c>
      <c r="B28" s="35"/>
      <c r="C28" s="171">
        <v>68688</v>
      </c>
      <c r="D28" s="11">
        <v>70059</v>
      </c>
      <c r="E28" s="11">
        <v>70175</v>
      </c>
      <c r="F28" s="11">
        <v>71919</v>
      </c>
      <c r="G28" s="11">
        <v>69154</v>
      </c>
      <c r="H28" s="11">
        <v>63644</v>
      </c>
      <c r="I28" s="11">
        <v>58689</v>
      </c>
    </row>
    <row r="29" spans="1:9" ht="14.25">
      <c r="A29" s="32" t="s">
        <v>129</v>
      </c>
      <c r="B29" s="33"/>
      <c r="C29" s="169"/>
      <c r="D29" s="19"/>
      <c r="E29" s="19"/>
      <c r="F29" s="19"/>
      <c r="G29" s="19"/>
      <c r="H29" s="19"/>
      <c r="I29" s="19"/>
    </row>
    <row r="30" spans="1:9" ht="14.25">
      <c r="A30" s="32" t="s">
        <v>174</v>
      </c>
      <c r="B30" s="33"/>
      <c r="C30" s="173">
        <v>4.776654871246949</v>
      </c>
      <c r="D30" s="24">
        <v>4.158833417882685</v>
      </c>
      <c r="E30" s="24">
        <v>3.7808246697805235</v>
      </c>
      <c r="F30" s="24">
        <v>2.968127094944366</v>
      </c>
      <c r="G30" s="24">
        <v>2.469435331596325</v>
      </c>
      <c r="H30" s="24">
        <v>2.4561034345701525</v>
      </c>
      <c r="I30" s="24">
        <v>2.421218819071677</v>
      </c>
    </row>
    <row r="31" spans="1:9" ht="14.25">
      <c r="A31" s="32" t="s">
        <v>175</v>
      </c>
      <c r="B31" s="33"/>
      <c r="C31" s="173">
        <v>27.87966711430448</v>
      </c>
      <c r="D31" s="24">
        <v>26.05711557399063</v>
      </c>
      <c r="E31" s="24">
        <v>25.456280447993574</v>
      </c>
      <c r="F31" s="24">
        <v>25.31783652987961</v>
      </c>
      <c r="G31" s="24">
        <v>24.522410573951202</v>
      </c>
      <c r="H31" s="24">
        <v>20.426223375651727</v>
      </c>
      <c r="I31" s="24">
        <v>18.702873381749292</v>
      </c>
    </row>
    <row r="32" spans="1:9" ht="14.25">
      <c r="A32" s="34" t="s">
        <v>176</v>
      </c>
      <c r="B32" s="35"/>
      <c r="C32" s="174">
        <v>67.32995481145299</v>
      </c>
      <c r="D32" s="25">
        <v>69.6875652770732</v>
      </c>
      <c r="E32" s="25">
        <v>70.4886746019788</v>
      </c>
      <c r="F32" s="25">
        <v>71.32132727741526</v>
      </c>
      <c r="G32" s="25">
        <v>72.94802687792065</v>
      </c>
      <c r="H32" s="25">
        <v>74.40087910032499</v>
      </c>
      <c r="I32" s="25">
        <v>74.12567098200189</v>
      </c>
    </row>
    <row r="33" ht="14.25">
      <c r="A33" s="1" t="s">
        <v>344</v>
      </c>
    </row>
  </sheetData>
  <sheetProtection/>
  <mergeCells count="2"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75390625" style="1" customWidth="1"/>
    <col min="2" max="2" width="33.375" style="1" customWidth="1"/>
    <col min="3" max="11" width="10.625" style="1" customWidth="1"/>
    <col min="12" max="16384" width="9.00390625" style="1" customWidth="1"/>
  </cols>
  <sheetData>
    <row r="1" spans="1:8" ht="14.25">
      <c r="A1" s="1" t="s">
        <v>288</v>
      </c>
      <c r="G1" s="2"/>
      <c r="H1" s="2" t="s">
        <v>41</v>
      </c>
    </row>
    <row r="2" spans="1:10" ht="14.25">
      <c r="A2" s="210" t="s">
        <v>173</v>
      </c>
      <c r="B2" s="210"/>
      <c r="C2" s="5" t="s">
        <v>76</v>
      </c>
      <c r="D2" s="5" t="s">
        <v>27</v>
      </c>
      <c r="E2" s="5" t="s">
        <v>77</v>
      </c>
      <c r="F2" s="5" t="s">
        <v>10</v>
      </c>
      <c r="G2" s="5" t="s">
        <v>9</v>
      </c>
      <c r="H2" s="5" t="s">
        <v>296</v>
      </c>
      <c r="I2" s="3"/>
      <c r="J2" s="3"/>
    </row>
    <row r="3" spans="1:8" ht="15" thickBot="1">
      <c r="A3" s="233" t="s">
        <v>12</v>
      </c>
      <c r="B3" s="234"/>
      <c r="C3" s="12">
        <v>103436</v>
      </c>
      <c r="D3" s="12">
        <v>102105</v>
      </c>
      <c r="E3" s="12">
        <v>103452</v>
      </c>
      <c r="F3" s="12">
        <v>96628</v>
      </c>
      <c r="G3" s="12">
        <v>85679</v>
      </c>
      <c r="H3" s="12">
        <v>79145</v>
      </c>
    </row>
    <row r="4" spans="1:8" ht="15" thickTop="1">
      <c r="A4" s="82" t="s">
        <v>155</v>
      </c>
      <c r="B4" s="33" t="s">
        <v>331</v>
      </c>
      <c r="C4" s="20">
        <v>1634</v>
      </c>
      <c r="D4" s="21" t="s">
        <v>205</v>
      </c>
      <c r="E4" s="21" t="s">
        <v>204</v>
      </c>
      <c r="F4" s="20">
        <v>1124</v>
      </c>
      <c r="G4" s="20">
        <v>1036</v>
      </c>
      <c r="H4" s="20">
        <v>1010</v>
      </c>
    </row>
    <row r="5" spans="1:8" ht="14.25">
      <c r="A5" s="82"/>
      <c r="B5" s="33" t="s">
        <v>318</v>
      </c>
      <c r="C5" s="20">
        <v>1171</v>
      </c>
      <c r="D5" s="21" t="s">
        <v>204</v>
      </c>
      <c r="E5" s="21" t="s">
        <v>204</v>
      </c>
      <c r="F5" s="20">
        <v>886</v>
      </c>
      <c r="G5" s="20">
        <v>868</v>
      </c>
      <c r="H5" s="20">
        <v>841</v>
      </c>
    </row>
    <row r="6" spans="1:8" ht="14.25">
      <c r="A6" s="82" t="s">
        <v>156</v>
      </c>
      <c r="B6" s="33" t="s">
        <v>332</v>
      </c>
      <c r="C6" s="20">
        <v>3445</v>
      </c>
      <c r="D6" s="21" t="s">
        <v>204</v>
      </c>
      <c r="E6" s="21" t="s">
        <v>204</v>
      </c>
      <c r="F6" s="20">
        <v>1329</v>
      </c>
      <c r="G6" s="20">
        <v>1045</v>
      </c>
      <c r="H6" s="20">
        <v>844</v>
      </c>
    </row>
    <row r="7" spans="1:8" ht="14.25">
      <c r="A7" s="82" t="s">
        <v>157</v>
      </c>
      <c r="B7" s="33" t="s">
        <v>333</v>
      </c>
      <c r="C7" s="20">
        <v>3523</v>
      </c>
      <c r="D7" s="21" t="s">
        <v>204</v>
      </c>
      <c r="E7" s="21" t="s">
        <v>204</v>
      </c>
      <c r="F7" s="20">
        <v>1695</v>
      </c>
      <c r="G7" s="20">
        <v>604</v>
      </c>
      <c r="H7" s="20">
        <v>441</v>
      </c>
    </row>
    <row r="8" spans="1:8" ht="14.25">
      <c r="A8" s="84" t="s">
        <v>158</v>
      </c>
      <c r="B8" s="40" t="s">
        <v>334</v>
      </c>
      <c r="C8" s="27">
        <v>11976</v>
      </c>
      <c r="D8" s="28" t="s">
        <v>204</v>
      </c>
      <c r="E8" s="28" t="s">
        <v>204</v>
      </c>
      <c r="F8" s="27">
        <v>11872</v>
      </c>
      <c r="G8" s="27">
        <v>8962</v>
      </c>
      <c r="H8" s="27">
        <v>7070</v>
      </c>
    </row>
    <row r="9" spans="1:8" ht="14.25">
      <c r="A9" s="82" t="s">
        <v>159</v>
      </c>
      <c r="B9" s="33" t="s">
        <v>335</v>
      </c>
      <c r="C9" s="20">
        <v>11112</v>
      </c>
      <c r="D9" s="21" t="s">
        <v>204</v>
      </c>
      <c r="E9" s="21" t="s">
        <v>204</v>
      </c>
      <c r="F9" s="20">
        <v>9706</v>
      </c>
      <c r="G9" s="20">
        <v>7490</v>
      </c>
      <c r="H9" s="20">
        <v>6641</v>
      </c>
    </row>
    <row r="10" spans="1:8" ht="14.25">
      <c r="A10" s="82" t="s">
        <v>160</v>
      </c>
      <c r="B10" s="33" t="s">
        <v>336</v>
      </c>
      <c r="C10" s="21" t="s">
        <v>32</v>
      </c>
      <c r="D10" s="21" t="s">
        <v>204</v>
      </c>
      <c r="E10" s="21" t="s">
        <v>204</v>
      </c>
      <c r="F10" s="21" t="s">
        <v>204</v>
      </c>
      <c r="G10" s="20">
        <v>545</v>
      </c>
      <c r="H10" s="20">
        <v>493</v>
      </c>
    </row>
    <row r="11" spans="1:8" ht="14.25">
      <c r="A11" s="82" t="s">
        <v>161</v>
      </c>
      <c r="B11" s="33" t="s">
        <v>337</v>
      </c>
      <c r="C11" s="21" t="s">
        <v>204</v>
      </c>
      <c r="D11" s="21" t="s">
        <v>204</v>
      </c>
      <c r="E11" s="21" t="s">
        <v>204</v>
      </c>
      <c r="F11" s="21" t="s">
        <v>204</v>
      </c>
      <c r="G11" s="20">
        <v>899</v>
      </c>
      <c r="H11" s="20">
        <v>690</v>
      </c>
    </row>
    <row r="12" spans="1:8" ht="14.25">
      <c r="A12" s="82" t="s">
        <v>162</v>
      </c>
      <c r="B12" s="33" t="s">
        <v>338</v>
      </c>
      <c r="C12" s="21" t="s">
        <v>204</v>
      </c>
      <c r="D12" s="21" t="s">
        <v>204</v>
      </c>
      <c r="E12" s="21" t="s">
        <v>204</v>
      </c>
      <c r="F12" s="21" t="s">
        <v>204</v>
      </c>
      <c r="G12" s="21" t="s">
        <v>204</v>
      </c>
      <c r="H12" s="20">
        <v>6096</v>
      </c>
    </row>
    <row r="13" spans="1:8" ht="14.25">
      <c r="A13" s="84" t="s">
        <v>163</v>
      </c>
      <c r="B13" s="40" t="s">
        <v>324</v>
      </c>
      <c r="C13" s="28" t="s">
        <v>204</v>
      </c>
      <c r="D13" s="28" t="s">
        <v>204</v>
      </c>
      <c r="E13" s="28" t="s">
        <v>204</v>
      </c>
      <c r="F13" s="28" t="s">
        <v>204</v>
      </c>
      <c r="G13" s="27">
        <v>17239</v>
      </c>
      <c r="H13" s="27">
        <v>14334</v>
      </c>
    </row>
    <row r="14" spans="1:8" ht="14.25">
      <c r="A14" s="82" t="s">
        <v>164</v>
      </c>
      <c r="B14" s="33" t="s">
        <v>325</v>
      </c>
      <c r="C14" s="20">
        <v>3591</v>
      </c>
      <c r="D14" s="21" t="s">
        <v>204</v>
      </c>
      <c r="E14" s="21" t="s">
        <v>204</v>
      </c>
      <c r="F14" s="20">
        <v>3199</v>
      </c>
      <c r="G14" s="20">
        <v>2636</v>
      </c>
      <c r="H14" s="20">
        <v>2273</v>
      </c>
    </row>
    <row r="15" spans="1:8" ht="14.25">
      <c r="A15" s="82" t="s">
        <v>165</v>
      </c>
      <c r="B15" s="33" t="s">
        <v>326</v>
      </c>
      <c r="C15" s="21" t="s">
        <v>204</v>
      </c>
      <c r="D15" s="21" t="s">
        <v>204</v>
      </c>
      <c r="E15" s="21" t="s">
        <v>204</v>
      </c>
      <c r="F15" s="21" t="s">
        <v>204</v>
      </c>
      <c r="G15" s="21" t="s">
        <v>204</v>
      </c>
      <c r="H15" s="20">
        <v>1154</v>
      </c>
    </row>
    <row r="16" spans="1:8" ht="14.25">
      <c r="A16" s="82" t="s">
        <v>166</v>
      </c>
      <c r="B16" s="33" t="s">
        <v>339</v>
      </c>
      <c r="C16" s="21" t="s">
        <v>205</v>
      </c>
      <c r="D16" s="21" t="s">
        <v>204</v>
      </c>
      <c r="E16" s="21" t="s">
        <v>204</v>
      </c>
      <c r="F16" s="21" t="s">
        <v>204</v>
      </c>
      <c r="G16" s="21" t="s">
        <v>204</v>
      </c>
      <c r="H16" s="20">
        <v>2041</v>
      </c>
    </row>
    <row r="17" spans="1:8" ht="14.25">
      <c r="A17" s="82" t="s">
        <v>167</v>
      </c>
      <c r="B17" s="33" t="s">
        <v>340</v>
      </c>
      <c r="C17" s="21" t="s">
        <v>32</v>
      </c>
      <c r="D17" s="21" t="s">
        <v>204</v>
      </c>
      <c r="E17" s="21" t="s">
        <v>204</v>
      </c>
      <c r="F17" s="21" t="s">
        <v>204</v>
      </c>
      <c r="G17" s="20">
        <v>6028</v>
      </c>
      <c r="H17" s="20">
        <v>5679</v>
      </c>
    </row>
    <row r="18" spans="1:8" ht="14.25">
      <c r="A18" s="84" t="s">
        <v>168</v>
      </c>
      <c r="B18" s="40" t="s">
        <v>341</v>
      </c>
      <c r="C18" s="28" t="s">
        <v>204</v>
      </c>
      <c r="D18" s="28" t="s">
        <v>204</v>
      </c>
      <c r="E18" s="28" t="s">
        <v>204</v>
      </c>
      <c r="F18" s="28" t="s">
        <v>204</v>
      </c>
      <c r="G18" s="28" t="s">
        <v>204</v>
      </c>
      <c r="H18" s="27">
        <v>3239</v>
      </c>
    </row>
    <row r="19" spans="1:8" ht="14.25">
      <c r="A19" s="82" t="s">
        <v>321</v>
      </c>
      <c r="B19" s="33" t="s">
        <v>327</v>
      </c>
      <c r="C19" s="21" t="s">
        <v>204</v>
      </c>
      <c r="D19" s="21" t="s">
        <v>204</v>
      </c>
      <c r="E19" s="21" t="s">
        <v>204</v>
      </c>
      <c r="F19" s="21" t="s">
        <v>204</v>
      </c>
      <c r="G19" s="21">
        <v>3565</v>
      </c>
      <c r="H19" s="20">
        <v>3357</v>
      </c>
    </row>
    <row r="20" spans="1:8" ht="14.25">
      <c r="A20" s="82" t="s">
        <v>169</v>
      </c>
      <c r="B20" s="33" t="s">
        <v>342</v>
      </c>
      <c r="C20" s="21" t="s">
        <v>204</v>
      </c>
      <c r="D20" s="21" t="s">
        <v>204</v>
      </c>
      <c r="E20" s="21" t="s">
        <v>204</v>
      </c>
      <c r="F20" s="21" t="s">
        <v>204</v>
      </c>
      <c r="G20" s="21">
        <v>8837</v>
      </c>
      <c r="H20" s="20">
        <v>10216</v>
      </c>
    </row>
    <row r="21" spans="1:8" ht="14.25">
      <c r="A21" s="82" t="s">
        <v>170</v>
      </c>
      <c r="B21" s="33" t="s">
        <v>328</v>
      </c>
      <c r="C21" s="21" t="s">
        <v>204</v>
      </c>
      <c r="D21" s="21" t="s">
        <v>204</v>
      </c>
      <c r="E21" s="21" t="s">
        <v>204</v>
      </c>
      <c r="F21" s="21" t="s">
        <v>204</v>
      </c>
      <c r="G21" s="21" t="s">
        <v>204</v>
      </c>
      <c r="H21" s="20">
        <v>556</v>
      </c>
    </row>
    <row r="22" spans="1:8" ht="14.25">
      <c r="A22" s="82" t="s">
        <v>171</v>
      </c>
      <c r="B22" s="33" t="s">
        <v>329</v>
      </c>
      <c r="C22" s="21" t="s">
        <v>204</v>
      </c>
      <c r="D22" s="21" t="s">
        <v>204</v>
      </c>
      <c r="E22" s="21" t="s">
        <v>204</v>
      </c>
      <c r="F22" s="21" t="s">
        <v>204</v>
      </c>
      <c r="G22" s="21" t="s">
        <v>204</v>
      </c>
      <c r="H22" s="20">
        <v>5531</v>
      </c>
    </row>
    <row r="23" spans="1:8" ht="14.25">
      <c r="A23" s="84" t="s">
        <v>172</v>
      </c>
      <c r="B23" s="40" t="s">
        <v>343</v>
      </c>
      <c r="C23" s="27">
        <v>4149</v>
      </c>
      <c r="D23" s="28" t="s">
        <v>204</v>
      </c>
      <c r="E23" s="28" t="s">
        <v>204</v>
      </c>
      <c r="F23" s="27">
        <v>4082</v>
      </c>
      <c r="G23" s="27">
        <v>3808</v>
      </c>
      <c r="H23" s="27">
        <v>3768</v>
      </c>
    </row>
    <row r="24" spans="1:8" ht="14.25">
      <c r="A24" s="83" t="s">
        <v>323</v>
      </c>
      <c r="B24" s="35" t="s">
        <v>330</v>
      </c>
      <c r="C24" s="11">
        <v>98</v>
      </c>
      <c r="D24" s="43" t="s">
        <v>204</v>
      </c>
      <c r="E24" s="43" t="s">
        <v>204</v>
      </c>
      <c r="F24" s="11">
        <v>69</v>
      </c>
      <c r="G24" s="11">
        <v>2297</v>
      </c>
      <c r="H24" s="11">
        <v>3712</v>
      </c>
    </row>
    <row r="25" spans="1:8" ht="14.25">
      <c r="A25" s="32" t="s">
        <v>98</v>
      </c>
      <c r="B25" s="33"/>
      <c r="C25" s="20"/>
      <c r="D25" s="20"/>
      <c r="E25" s="20"/>
      <c r="F25" s="20"/>
      <c r="G25" s="20"/>
      <c r="H25" s="20"/>
    </row>
    <row r="26" spans="1:8" ht="14.25">
      <c r="A26" s="32" t="s">
        <v>174</v>
      </c>
      <c r="B26" s="33"/>
      <c r="C26" s="20">
        <v>5079</v>
      </c>
      <c r="D26" s="21" t="s">
        <v>204</v>
      </c>
      <c r="E26" s="21" t="s">
        <v>204</v>
      </c>
      <c r="F26" s="20">
        <v>2453</v>
      </c>
      <c r="G26" s="20">
        <v>2081</v>
      </c>
      <c r="H26" s="20">
        <v>1854</v>
      </c>
    </row>
    <row r="27" spans="1:8" ht="14.25">
      <c r="A27" s="32" t="s">
        <v>175</v>
      </c>
      <c r="B27" s="33"/>
      <c r="C27" s="20">
        <v>26611</v>
      </c>
      <c r="D27" s="21" t="s">
        <v>204</v>
      </c>
      <c r="E27" s="21" t="s">
        <v>204</v>
      </c>
      <c r="F27" s="20">
        <v>23273</v>
      </c>
      <c r="G27" s="20">
        <v>17056</v>
      </c>
      <c r="H27" s="20">
        <v>14152</v>
      </c>
    </row>
    <row r="28" spans="1:8" ht="14.25">
      <c r="A28" s="34" t="s">
        <v>176</v>
      </c>
      <c r="B28" s="35"/>
      <c r="C28" s="11">
        <v>71648</v>
      </c>
      <c r="D28" s="43" t="s">
        <v>204</v>
      </c>
      <c r="E28" s="43" t="s">
        <v>204</v>
      </c>
      <c r="F28" s="11">
        <v>70833</v>
      </c>
      <c r="G28" s="11">
        <v>64245</v>
      </c>
      <c r="H28" s="11">
        <v>59427</v>
      </c>
    </row>
    <row r="29" spans="1:8" ht="14.25">
      <c r="A29" s="32" t="s">
        <v>129</v>
      </c>
      <c r="B29" s="33"/>
      <c r="C29" s="19"/>
      <c r="D29" s="19"/>
      <c r="E29" s="19"/>
      <c r="F29" s="19"/>
      <c r="G29" s="19"/>
      <c r="H29" s="19"/>
    </row>
    <row r="30" spans="1:8" ht="14.25">
      <c r="A30" s="32" t="s">
        <v>174</v>
      </c>
      <c r="B30" s="33"/>
      <c r="C30" s="24">
        <v>4.910282686878843</v>
      </c>
      <c r="D30" s="23" t="s">
        <v>204</v>
      </c>
      <c r="E30" s="23" t="s">
        <v>204</v>
      </c>
      <c r="F30" s="24">
        <v>2.538601647555574</v>
      </c>
      <c r="G30" s="24">
        <v>2.4288332030019024</v>
      </c>
      <c r="H30" s="24">
        <v>2.3425358519173667</v>
      </c>
    </row>
    <row r="31" spans="1:8" ht="14.25">
      <c r="A31" s="32" t="s">
        <v>175</v>
      </c>
      <c r="B31" s="33"/>
      <c r="C31" s="24">
        <v>25.727019606326618</v>
      </c>
      <c r="D31" s="23" t="s">
        <v>204</v>
      </c>
      <c r="E31" s="23" t="s">
        <v>204</v>
      </c>
      <c r="F31" s="24">
        <v>24.08515130190007</v>
      </c>
      <c r="G31" s="24">
        <v>19.90686165804923</v>
      </c>
      <c r="H31" s="24">
        <v>17.88110430223008</v>
      </c>
    </row>
    <row r="32" spans="1:8" ht="14.25">
      <c r="A32" s="34" t="s">
        <v>176</v>
      </c>
      <c r="B32" s="35"/>
      <c r="C32" s="25">
        <v>69.26795313043814</v>
      </c>
      <c r="D32" s="94" t="s">
        <v>204</v>
      </c>
      <c r="E32" s="94" t="s">
        <v>204</v>
      </c>
      <c r="F32" s="25">
        <v>73.30483917705013</v>
      </c>
      <c r="G32" s="25">
        <v>74.98336815322307</v>
      </c>
      <c r="H32" s="25">
        <v>75.08623412723482</v>
      </c>
    </row>
    <row r="33" ht="14.25">
      <c r="A33" s="1" t="s">
        <v>344</v>
      </c>
    </row>
  </sheetData>
  <sheetProtection/>
  <mergeCells count="2"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3" width="5.625" style="1" customWidth="1"/>
    <col min="4" max="4" width="16.375" style="1" customWidth="1"/>
    <col min="5" max="22" width="10.625" style="1" customWidth="1"/>
    <col min="23" max="16384" width="9.00390625" style="1" customWidth="1"/>
  </cols>
  <sheetData>
    <row r="1" spans="1:22" ht="14.25">
      <c r="A1" s="1" t="s">
        <v>289</v>
      </c>
      <c r="S1" s="2"/>
      <c r="V1" s="2" t="s">
        <v>81</v>
      </c>
    </row>
    <row r="2" spans="1:22" s="3" customFormat="1" ht="14.25">
      <c r="A2" s="210" t="s">
        <v>202</v>
      </c>
      <c r="B2" s="210"/>
      <c r="C2" s="210"/>
      <c r="D2" s="210"/>
      <c r="E2" s="210" t="s">
        <v>76</v>
      </c>
      <c r="F2" s="210"/>
      <c r="G2" s="210"/>
      <c r="H2" s="210" t="s">
        <v>27</v>
      </c>
      <c r="I2" s="210"/>
      <c r="J2" s="210"/>
      <c r="K2" s="210" t="s">
        <v>77</v>
      </c>
      <c r="L2" s="210"/>
      <c r="M2" s="210"/>
      <c r="N2" s="210" t="s">
        <v>10</v>
      </c>
      <c r="O2" s="210"/>
      <c r="P2" s="210"/>
      <c r="Q2" s="210" t="s">
        <v>9</v>
      </c>
      <c r="R2" s="210"/>
      <c r="S2" s="210"/>
      <c r="T2" s="210" t="s">
        <v>296</v>
      </c>
      <c r="U2" s="210"/>
      <c r="V2" s="210"/>
    </row>
    <row r="3" spans="1:22" s="3" customFormat="1" ht="28.5">
      <c r="A3" s="210"/>
      <c r="B3" s="210"/>
      <c r="C3" s="210"/>
      <c r="D3" s="210"/>
      <c r="E3" s="5" t="s">
        <v>12</v>
      </c>
      <c r="F3" s="13" t="s">
        <v>197</v>
      </c>
      <c r="G3" s="13" t="s">
        <v>198</v>
      </c>
      <c r="H3" s="5" t="s">
        <v>12</v>
      </c>
      <c r="I3" s="13" t="s">
        <v>197</v>
      </c>
      <c r="J3" s="13" t="s">
        <v>198</v>
      </c>
      <c r="K3" s="5" t="s">
        <v>12</v>
      </c>
      <c r="L3" s="13" t="s">
        <v>197</v>
      </c>
      <c r="M3" s="13" t="s">
        <v>198</v>
      </c>
      <c r="N3" s="5" t="s">
        <v>12</v>
      </c>
      <c r="O3" s="13" t="s">
        <v>197</v>
      </c>
      <c r="P3" s="13" t="s">
        <v>198</v>
      </c>
      <c r="Q3" s="5" t="s">
        <v>12</v>
      </c>
      <c r="R3" s="13" t="s">
        <v>197</v>
      </c>
      <c r="S3" s="13" t="s">
        <v>198</v>
      </c>
      <c r="T3" s="5" t="s">
        <v>12</v>
      </c>
      <c r="U3" s="13" t="s">
        <v>197</v>
      </c>
      <c r="V3" s="13" t="s">
        <v>198</v>
      </c>
    </row>
    <row r="4" spans="1:22" s="86" customFormat="1" ht="15" thickBot="1">
      <c r="A4" s="245" t="s">
        <v>179</v>
      </c>
      <c r="B4" s="246"/>
      <c r="C4" s="246"/>
      <c r="D4" s="247"/>
      <c r="E4" s="248">
        <v>114447</v>
      </c>
      <c r="F4" s="248">
        <v>100533</v>
      </c>
      <c r="G4" s="248">
        <v>13914</v>
      </c>
      <c r="H4" s="248">
        <v>114261</v>
      </c>
      <c r="I4" s="248">
        <v>99555</v>
      </c>
      <c r="J4" s="248">
        <v>14706</v>
      </c>
      <c r="K4" s="248">
        <v>114134</v>
      </c>
      <c r="L4" s="248">
        <v>100838</v>
      </c>
      <c r="M4" s="248">
        <v>13296</v>
      </c>
      <c r="N4" s="248">
        <v>105888</v>
      </c>
      <c r="O4" s="248">
        <v>94799</v>
      </c>
      <c r="P4" s="248">
        <v>11089</v>
      </c>
      <c r="Q4" s="248">
        <v>95001</v>
      </c>
      <c r="R4" s="248">
        <v>85542</v>
      </c>
      <c r="S4" s="248">
        <v>9459</v>
      </c>
      <c r="T4" s="249">
        <v>87804</v>
      </c>
      <c r="U4" s="249">
        <v>79175</v>
      </c>
      <c r="V4" s="249">
        <v>8629</v>
      </c>
    </row>
    <row r="5" spans="1:22" s="86" customFormat="1" ht="15" thickTop="1">
      <c r="A5" s="190"/>
      <c r="B5" s="191" t="s">
        <v>180</v>
      </c>
      <c r="C5" s="191"/>
      <c r="D5" s="192"/>
      <c r="E5" s="193" t="s">
        <v>32</v>
      </c>
      <c r="F5" s="193" t="s">
        <v>32</v>
      </c>
      <c r="G5" s="193" t="s">
        <v>32</v>
      </c>
      <c r="H5" s="194">
        <v>109384</v>
      </c>
      <c r="I5" s="194">
        <v>95154</v>
      </c>
      <c r="J5" s="194">
        <v>14230</v>
      </c>
      <c r="K5" s="193" t="s">
        <v>32</v>
      </c>
      <c r="L5" s="193" t="s">
        <v>32</v>
      </c>
      <c r="M5" s="193" t="s">
        <v>32</v>
      </c>
      <c r="N5" s="194">
        <v>99771</v>
      </c>
      <c r="O5" s="194">
        <v>88943</v>
      </c>
      <c r="P5" s="194">
        <v>10828</v>
      </c>
      <c r="Q5" s="194">
        <v>88086</v>
      </c>
      <c r="R5" s="194">
        <v>78911</v>
      </c>
      <c r="S5" s="194">
        <v>9175</v>
      </c>
      <c r="T5" s="193">
        <v>79633</v>
      </c>
      <c r="U5" s="193">
        <v>71501</v>
      </c>
      <c r="V5" s="193">
        <v>8132</v>
      </c>
    </row>
    <row r="6" spans="1:22" s="86" customFormat="1" ht="14.25">
      <c r="A6" s="87"/>
      <c r="B6" s="88"/>
      <c r="C6" s="88" t="s">
        <v>181</v>
      </c>
      <c r="D6" s="89"/>
      <c r="E6" s="74">
        <v>10164</v>
      </c>
      <c r="F6" s="74">
        <v>10164</v>
      </c>
      <c r="G6" s="74">
        <v>0</v>
      </c>
      <c r="H6" s="74">
        <v>10963</v>
      </c>
      <c r="I6" s="74">
        <v>10963</v>
      </c>
      <c r="J6" s="74">
        <v>0</v>
      </c>
      <c r="K6" s="74">
        <v>7657</v>
      </c>
      <c r="L6" s="74">
        <v>7657</v>
      </c>
      <c r="M6" s="74">
        <v>0</v>
      </c>
      <c r="N6" s="74">
        <v>7846</v>
      </c>
      <c r="O6" s="74">
        <v>7846</v>
      </c>
      <c r="P6" s="74">
        <v>0</v>
      </c>
      <c r="Q6" s="74">
        <v>6345</v>
      </c>
      <c r="R6" s="74">
        <v>6345</v>
      </c>
      <c r="S6" s="74">
        <v>0</v>
      </c>
      <c r="T6" s="76">
        <v>5322</v>
      </c>
      <c r="U6" s="76">
        <v>5322</v>
      </c>
      <c r="V6" s="76" t="s">
        <v>302</v>
      </c>
    </row>
    <row r="7" spans="1:22" s="86" customFormat="1" ht="14.25">
      <c r="A7" s="90"/>
      <c r="B7" s="91"/>
      <c r="C7" s="91" t="s">
        <v>182</v>
      </c>
      <c r="D7" s="92"/>
      <c r="E7" s="180" t="s">
        <v>32</v>
      </c>
      <c r="F7" s="180" t="s">
        <v>32</v>
      </c>
      <c r="G7" s="180" t="s">
        <v>32</v>
      </c>
      <c r="H7" s="75">
        <v>98421</v>
      </c>
      <c r="I7" s="75">
        <v>84191</v>
      </c>
      <c r="J7" s="75">
        <v>14230</v>
      </c>
      <c r="K7" s="180" t="s">
        <v>32</v>
      </c>
      <c r="L7" s="180" t="s">
        <v>32</v>
      </c>
      <c r="M7" s="180" t="s">
        <v>32</v>
      </c>
      <c r="N7" s="75">
        <v>91925</v>
      </c>
      <c r="O7" s="75">
        <v>81097</v>
      </c>
      <c r="P7" s="75">
        <v>10828</v>
      </c>
      <c r="Q7" s="75">
        <v>81741</v>
      </c>
      <c r="R7" s="75">
        <v>72566</v>
      </c>
      <c r="S7" s="75">
        <v>9175</v>
      </c>
      <c r="T7" s="180">
        <v>74311</v>
      </c>
      <c r="U7" s="180">
        <v>66179</v>
      </c>
      <c r="V7" s="180">
        <v>8132</v>
      </c>
    </row>
    <row r="8" spans="1:22" s="86" customFormat="1" ht="14.25">
      <c r="A8" s="190"/>
      <c r="B8" s="191" t="s">
        <v>183</v>
      </c>
      <c r="C8" s="191"/>
      <c r="D8" s="192"/>
      <c r="E8" s="193" t="s">
        <v>32</v>
      </c>
      <c r="F8" s="193" t="s">
        <v>32</v>
      </c>
      <c r="G8" s="193" t="s">
        <v>32</v>
      </c>
      <c r="H8" s="194">
        <v>4877</v>
      </c>
      <c r="I8" s="194">
        <v>4401</v>
      </c>
      <c r="J8" s="194">
        <v>476</v>
      </c>
      <c r="K8" s="193" t="s">
        <v>32</v>
      </c>
      <c r="L8" s="193" t="s">
        <v>32</v>
      </c>
      <c r="M8" s="193" t="s">
        <v>32</v>
      </c>
      <c r="N8" s="194">
        <v>6117</v>
      </c>
      <c r="O8" s="194">
        <v>5856</v>
      </c>
      <c r="P8" s="194">
        <v>261</v>
      </c>
      <c r="Q8" s="194">
        <v>6915</v>
      </c>
      <c r="R8" s="194">
        <v>6631</v>
      </c>
      <c r="S8" s="194">
        <v>284</v>
      </c>
      <c r="T8" s="193">
        <v>6997</v>
      </c>
      <c r="U8" s="193">
        <v>6614</v>
      </c>
      <c r="V8" s="193">
        <v>383</v>
      </c>
    </row>
    <row r="9" spans="1:22" s="86" customFormat="1" ht="14.25">
      <c r="A9" s="250"/>
      <c r="B9" s="251"/>
      <c r="C9" s="251" t="s">
        <v>184</v>
      </c>
      <c r="D9" s="252"/>
      <c r="E9" s="253" t="s">
        <v>32</v>
      </c>
      <c r="F9" s="253" t="s">
        <v>32</v>
      </c>
      <c r="G9" s="253" t="s">
        <v>32</v>
      </c>
      <c r="H9" s="254">
        <v>4710</v>
      </c>
      <c r="I9" s="254">
        <v>4241</v>
      </c>
      <c r="J9" s="254">
        <v>469</v>
      </c>
      <c r="K9" s="253" t="s">
        <v>32</v>
      </c>
      <c r="L9" s="253" t="s">
        <v>32</v>
      </c>
      <c r="M9" s="253" t="s">
        <v>32</v>
      </c>
      <c r="N9" s="254">
        <v>5958</v>
      </c>
      <c r="O9" s="254">
        <v>5699</v>
      </c>
      <c r="P9" s="254">
        <v>259</v>
      </c>
      <c r="Q9" s="254">
        <v>6790</v>
      </c>
      <c r="R9" s="254">
        <v>6516</v>
      </c>
      <c r="S9" s="254">
        <v>274</v>
      </c>
      <c r="T9" s="253">
        <v>6519</v>
      </c>
      <c r="U9" s="253">
        <v>6189</v>
      </c>
      <c r="V9" s="253">
        <v>330</v>
      </c>
    </row>
    <row r="10" spans="1:22" s="86" customFormat="1" ht="14.25">
      <c r="A10" s="87"/>
      <c r="B10" s="88"/>
      <c r="C10" s="88"/>
      <c r="D10" s="89" t="s">
        <v>185</v>
      </c>
      <c r="E10" s="76" t="s">
        <v>32</v>
      </c>
      <c r="F10" s="76" t="s">
        <v>32</v>
      </c>
      <c r="G10" s="76" t="s">
        <v>32</v>
      </c>
      <c r="H10" s="74">
        <v>39</v>
      </c>
      <c r="I10" s="74">
        <v>29</v>
      </c>
      <c r="J10" s="74">
        <v>10</v>
      </c>
      <c r="K10" s="76" t="s">
        <v>32</v>
      </c>
      <c r="L10" s="76" t="s">
        <v>32</v>
      </c>
      <c r="M10" s="76" t="s">
        <v>32</v>
      </c>
      <c r="N10" s="74">
        <v>44</v>
      </c>
      <c r="O10" s="74">
        <v>36</v>
      </c>
      <c r="P10" s="74">
        <v>8</v>
      </c>
      <c r="Q10" s="74">
        <v>43</v>
      </c>
      <c r="R10" s="74">
        <v>28</v>
      </c>
      <c r="S10" s="74">
        <v>15</v>
      </c>
      <c r="T10" s="76">
        <v>38</v>
      </c>
      <c r="U10" s="76">
        <v>33</v>
      </c>
      <c r="V10" s="76">
        <v>5</v>
      </c>
    </row>
    <row r="11" spans="1:22" s="86" customFormat="1" ht="14.25">
      <c r="A11" s="87"/>
      <c r="B11" s="88"/>
      <c r="C11" s="88"/>
      <c r="D11" s="89" t="s">
        <v>186</v>
      </c>
      <c r="E11" s="76" t="s">
        <v>32</v>
      </c>
      <c r="F11" s="76" t="s">
        <v>32</v>
      </c>
      <c r="G11" s="76" t="s">
        <v>32</v>
      </c>
      <c r="H11" s="74">
        <v>38</v>
      </c>
      <c r="I11" s="74">
        <v>35</v>
      </c>
      <c r="J11" s="74">
        <v>3</v>
      </c>
      <c r="K11" s="76" t="s">
        <v>32</v>
      </c>
      <c r="L11" s="76" t="s">
        <v>32</v>
      </c>
      <c r="M11" s="76" t="s">
        <v>32</v>
      </c>
      <c r="N11" s="74">
        <v>65</v>
      </c>
      <c r="O11" s="74">
        <v>64</v>
      </c>
      <c r="P11" s="74">
        <v>1</v>
      </c>
      <c r="Q11" s="74">
        <v>39</v>
      </c>
      <c r="R11" s="74">
        <v>37</v>
      </c>
      <c r="S11" s="74">
        <v>2</v>
      </c>
      <c r="T11" s="76">
        <v>30</v>
      </c>
      <c r="U11" s="76">
        <v>29</v>
      </c>
      <c r="V11" s="76">
        <v>1</v>
      </c>
    </row>
    <row r="12" spans="1:22" s="86" customFormat="1" ht="14.25">
      <c r="A12" s="87"/>
      <c r="B12" s="88"/>
      <c r="C12" s="88"/>
      <c r="D12" s="89" t="s">
        <v>188</v>
      </c>
      <c r="E12" s="76" t="s">
        <v>32</v>
      </c>
      <c r="F12" s="76" t="s">
        <v>32</v>
      </c>
      <c r="G12" s="76" t="s">
        <v>32</v>
      </c>
      <c r="H12" s="74">
        <v>16</v>
      </c>
      <c r="I12" s="74">
        <v>14</v>
      </c>
      <c r="J12" s="74">
        <v>2</v>
      </c>
      <c r="K12" s="76" t="s">
        <v>32</v>
      </c>
      <c r="L12" s="76" t="s">
        <v>32</v>
      </c>
      <c r="M12" s="76" t="s">
        <v>32</v>
      </c>
      <c r="N12" s="74">
        <v>16</v>
      </c>
      <c r="O12" s="74">
        <v>15</v>
      </c>
      <c r="P12" s="74">
        <v>1</v>
      </c>
      <c r="Q12" s="74">
        <v>12</v>
      </c>
      <c r="R12" s="74">
        <v>9</v>
      </c>
      <c r="S12" s="74">
        <v>3</v>
      </c>
      <c r="T12" s="76">
        <v>12</v>
      </c>
      <c r="U12" s="76">
        <v>12</v>
      </c>
      <c r="V12" s="76" t="s">
        <v>302</v>
      </c>
    </row>
    <row r="13" spans="1:22" s="86" customFormat="1" ht="14.25">
      <c r="A13" s="87"/>
      <c r="B13" s="88"/>
      <c r="C13" s="88"/>
      <c r="D13" s="89" t="s">
        <v>187</v>
      </c>
      <c r="E13" s="76" t="s">
        <v>32</v>
      </c>
      <c r="F13" s="76" t="s">
        <v>32</v>
      </c>
      <c r="G13" s="76" t="s">
        <v>32</v>
      </c>
      <c r="H13" s="74">
        <v>71</v>
      </c>
      <c r="I13" s="74">
        <v>71</v>
      </c>
      <c r="J13" s="74">
        <v>0</v>
      </c>
      <c r="K13" s="76" t="s">
        <v>32</v>
      </c>
      <c r="L13" s="76" t="s">
        <v>32</v>
      </c>
      <c r="M13" s="76" t="s">
        <v>32</v>
      </c>
      <c r="N13" s="74">
        <v>98</v>
      </c>
      <c r="O13" s="74">
        <v>98</v>
      </c>
      <c r="P13" s="74">
        <v>0</v>
      </c>
      <c r="Q13" s="74">
        <v>75</v>
      </c>
      <c r="R13" s="74">
        <v>75</v>
      </c>
      <c r="S13" s="74">
        <v>0</v>
      </c>
      <c r="T13" s="76">
        <v>49</v>
      </c>
      <c r="U13" s="76">
        <v>49</v>
      </c>
      <c r="V13" s="76" t="s">
        <v>302</v>
      </c>
    </row>
    <row r="14" spans="1:22" s="86" customFormat="1" ht="14.25">
      <c r="A14" s="255"/>
      <c r="B14" s="256"/>
      <c r="C14" s="256"/>
      <c r="D14" s="257" t="s">
        <v>189</v>
      </c>
      <c r="E14" s="258" t="s">
        <v>32</v>
      </c>
      <c r="F14" s="258" t="s">
        <v>32</v>
      </c>
      <c r="G14" s="258" t="s">
        <v>32</v>
      </c>
      <c r="H14" s="259">
        <v>2477</v>
      </c>
      <c r="I14" s="259">
        <v>2247</v>
      </c>
      <c r="J14" s="259">
        <v>230</v>
      </c>
      <c r="K14" s="259">
        <v>3222</v>
      </c>
      <c r="L14" s="259">
        <v>3020</v>
      </c>
      <c r="M14" s="259">
        <v>202</v>
      </c>
      <c r="N14" s="259">
        <v>3273</v>
      </c>
      <c r="O14" s="259">
        <v>3083</v>
      </c>
      <c r="P14" s="259">
        <v>190</v>
      </c>
      <c r="Q14" s="259">
        <v>3974</v>
      </c>
      <c r="R14" s="259">
        <v>3801</v>
      </c>
      <c r="S14" s="259">
        <v>173</v>
      </c>
      <c r="T14" s="258">
        <v>3793</v>
      </c>
      <c r="U14" s="258">
        <v>3620</v>
      </c>
      <c r="V14" s="258">
        <v>173</v>
      </c>
    </row>
    <row r="15" spans="1:22" s="86" customFormat="1" ht="14.25">
      <c r="A15" s="87"/>
      <c r="B15" s="88"/>
      <c r="C15" s="88"/>
      <c r="D15" s="89" t="s">
        <v>190</v>
      </c>
      <c r="E15" s="76" t="s">
        <v>32</v>
      </c>
      <c r="F15" s="76" t="s">
        <v>32</v>
      </c>
      <c r="G15" s="76" t="s">
        <v>32</v>
      </c>
      <c r="H15" s="74">
        <v>200</v>
      </c>
      <c r="I15" s="74">
        <v>197</v>
      </c>
      <c r="J15" s="74">
        <v>3</v>
      </c>
      <c r="K15" s="76" t="s">
        <v>32</v>
      </c>
      <c r="L15" s="76" t="s">
        <v>32</v>
      </c>
      <c r="M15" s="76" t="s">
        <v>32</v>
      </c>
      <c r="N15" s="74">
        <v>235</v>
      </c>
      <c r="O15" s="74">
        <v>234</v>
      </c>
      <c r="P15" s="74">
        <v>1</v>
      </c>
      <c r="Q15" s="74">
        <v>252</v>
      </c>
      <c r="R15" s="74">
        <v>250</v>
      </c>
      <c r="S15" s="74">
        <v>2</v>
      </c>
      <c r="T15" s="76">
        <v>252</v>
      </c>
      <c r="U15" s="76">
        <v>246</v>
      </c>
      <c r="V15" s="76">
        <v>6</v>
      </c>
    </row>
    <row r="16" spans="1:22" s="86" customFormat="1" ht="14.25">
      <c r="A16" s="87"/>
      <c r="B16" s="88"/>
      <c r="C16" s="88"/>
      <c r="D16" s="89" t="s">
        <v>191</v>
      </c>
      <c r="E16" s="76" t="s">
        <v>32</v>
      </c>
      <c r="F16" s="76" t="s">
        <v>32</v>
      </c>
      <c r="G16" s="76" t="s">
        <v>32</v>
      </c>
      <c r="H16" s="74">
        <v>49</v>
      </c>
      <c r="I16" s="74">
        <v>49</v>
      </c>
      <c r="J16" s="74">
        <v>0</v>
      </c>
      <c r="K16" s="76" t="s">
        <v>32</v>
      </c>
      <c r="L16" s="76" t="s">
        <v>32</v>
      </c>
      <c r="M16" s="76" t="s">
        <v>32</v>
      </c>
      <c r="N16" s="74">
        <v>58</v>
      </c>
      <c r="O16" s="74">
        <v>58</v>
      </c>
      <c r="P16" s="74">
        <v>0</v>
      </c>
      <c r="Q16" s="74">
        <v>37</v>
      </c>
      <c r="R16" s="74">
        <v>37</v>
      </c>
      <c r="S16" s="74">
        <v>0</v>
      </c>
      <c r="T16" s="76">
        <v>61</v>
      </c>
      <c r="U16" s="76">
        <v>61</v>
      </c>
      <c r="V16" s="76" t="s">
        <v>302</v>
      </c>
    </row>
    <row r="17" spans="1:22" s="86" customFormat="1" ht="14.25">
      <c r="A17" s="87"/>
      <c r="B17" s="88"/>
      <c r="C17" s="88"/>
      <c r="D17" s="89" t="s">
        <v>192</v>
      </c>
      <c r="E17" s="76" t="s">
        <v>32</v>
      </c>
      <c r="F17" s="76" t="s">
        <v>32</v>
      </c>
      <c r="G17" s="76" t="s">
        <v>32</v>
      </c>
      <c r="H17" s="74">
        <v>126</v>
      </c>
      <c r="I17" s="74">
        <v>117</v>
      </c>
      <c r="J17" s="74">
        <v>9</v>
      </c>
      <c r="K17" s="76" t="s">
        <v>32</v>
      </c>
      <c r="L17" s="76" t="s">
        <v>32</v>
      </c>
      <c r="M17" s="76" t="s">
        <v>32</v>
      </c>
      <c r="N17" s="74">
        <v>187</v>
      </c>
      <c r="O17" s="74">
        <v>184</v>
      </c>
      <c r="P17" s="74">
        <v>3</v>
      </c>
      <c r="Q17" s="74">
        <v>204</v>
      </c>
      <c r="R17" s="74">
        <v>199</v>
      </c>
      <c r="S17" s="74">
        <v>5</v>
      </c>
      <c r="T17" s="76">
        <v>198</v>
      </c>
      <c r="U17" s="76">
        <v>176</v>
      </c>
      <c r="V17" s="76">
        <v>22</v>
      </c>
    </row>
    <row r="18" spans="1:22" s="86" customFormat="1" ht="14.25">
      <c r="A18" s="87"/>
      <c r="B18" s="88"/>
      <c r="C18" s="88"/>
      <c r="D18" s="89" t="s">
        <v>193</v>
      </c>
      <c r="E18" s="76" t="s">
        <v>32</v>
      </c>
      <c r="F18" s="76" t="s">
        <v>32</v>
      </c>
      <c r="G18" s="76" t="s">
        <v>32</v>
      </c>
      <c r="H18" s="74">
        <v>68</v>
      </c>
      <c r="I18" s="74">
        <v>68</v>
      </c>
      <c r="J18" s="74">
        <v>0</v>
      </c>
      <c r="K18" s="76" t="s">
        <v>32</v>
      </c>
      <c r="L18" s="76" t="s">
        <v>32</v>
      </c>
      <c r="M18" s="76" t="s">
        <v>32</v>
      </c>
      <c r="N18" s="74">
        <v>76</v>
      </c>
      <c r="O18" s="74">
        <v>75</v>
      </c>
      <c r="P18" s="74">
        <v>1</v>
      </c>
      <c r="Q18" s="74">
        <v>72</v>
      </c>
      <c r="R18" s="74">
        <v>72</v>
      </c>
      <c r="S18" s="74">
        <v>0</v>
      </c>
      <c r="T18" s="76">
        <v>58</v>
      </c>
      <c r="U18" s="76">
        <v>58</v>
      </c>
      <c r="V18" s="76" t="s">
        <v>302</v>
      </c>
    </row>
    <row r="19" spans="1:22" s="86" customFormat="1" ht="14.25">
      <c r="A19" s="255"/>
      <c r="B19" s="256"/>
      <c r="C19" s="256"/>
      <c r="D19" s="257" t="s">
        <v>194</v>
      </c>
      <c r="E19" s="258" t="s">
        <v>32</v>
      </c>
      <c r="F19" s="258" t="s">
        <v>32</v>
      </c>
      <c r="G19" s="258" t="s">
        <v>32</v>
      </c>
      <c r="H19" s="259">
        <v>331</v>
      </c>
      <c r="I19" s="259">
        <v>330</v>
      </c>
      <c r="J19" s="259">
        <v>1</v>
      </c>
      <c r="K19" s="258" t="s">
        <v>32</v>
      </c>
      <c r="L19" s="258" t="s">
        <v>32</v>
      </c>
      <c r="M19" s="258" t="s">
        <v>32</v>
      </c>
      <c r="N19" s="259">
        <v>339</v>
      </c>
      <c r="O19" s="259">
        <v>339</v>
      </c>
      <c r="P19" s="259">
        <v>0</v>
      </c>
      <c r="Q19" s="259">
        <v>339</v>
      </c>
      <c r="R19" s="259">
        <v>339</v>
      </c>
      <c r="S19" s="259">
        <v>0</v>
      </c>
      <c r="T19" s="258">
        <v>248</v>
      </c>
      <c r="U19" s="258">
        <v>248</v>
      </c>
      <c r="V19" s="258" t="s">
        <v>302</v>
      </c>
    </row>
    <row r="20" spans="1:22" s="86" customFormat="1" ht="14.25">
      <c r="A20" s="240"/>
      <c r="B20" s="241"/>
      <c r="C20" s="241"/>
      <c r="D20" s="242" t="s">
        <v>195</v>
      </c>
      <c r="E20" s="244">
        <v>734</v>
      </c>
      <c r="F20" s="244">
        <v>539</v>
      </c>
      <c r="G20" s="244">
        <v>195</v>
      </c>
      <c r="H20" s="244">
        <v>966</v>
      </c>
      <c r="I20" s="244">
        <v>758</v>
      </c>
      <c r="J20" s="244">
        <v>208</v>
      </c>
      <c r="K20" s="244">
        <v>1092</v>
      </c>
      <c r="L20" s="244">
        <v>987</v>
      </c>
      <c r="M20" s="244">
        <v>105</v>
      </c>
      <c r="N20" s="244">
        <v>1218</v>
      </c>
      <c r="O20" s="244">
        <v>1169</v>
      </c>
      <c r="P20" s="244">
        <v>49</v>
      </c>
      <c r="Q20" s="244">
        <v>1454</v>
      </c>
      <c r="R20" s="244">
        <v>1400</v>
      </c>
      <c r="S20" s="244">
        <v>54</v>
      </c>
      <c r="T20" s="243">
        <v>1564</v>
      </c>
      <c r="U20" s="243">
        <v>1456</v>
      </c>
      <c r="V20" s="243">
        <v>108</v>
      </c>
    </row>
    <row r="21" spans="1:22" s="86" customFormat="1" ht="14.25">
      <c r="A21" s="90"/>
      <c r="B21" s="91"/>
      <c r="C21" s="91" t="s">
        <v>196</v>
      </c>
      <c r="D21" s="92"/>
      <c r="E21" s="75">
        <v>84</v>
      </c>
      <c r="F21" s="75">
        <v>82</v>
      </c>
      <c r="G21" s="75">
        <v>2</v>
      </c>
      <c r="H21" s="75">
        <v>167</v>
      </c>
      <c r="I21" s="75">
        <v>160</v>
      </c>
      <c r="J21" s="75">
        <v>7</v>
      </c>
      <c r="K21" s="75">
        <v>88</v>
      </c>
      <c r="L21" s="75">
        <v>86</v>
      </c>
      <c r="M21" s="75">
        <v>2</v>
      </c>
      <c r="N21" s="75">
        <v>159</v>
      </c>
      <c r="O21" s="75">
        <v>157</v>
      </c>
      <c r="P21" s="75">
        <v>2</v>
      </c>
      <c r="Q21" s="75">
        <v>125</v>
      </c>
      <c r="R21" s="75">
        <v>115</v>
      </c>
      <c r="S21" s="75">
        <v>10</v>
      </c>
      <c r="T21" s="180">
        <v>109</v>
      </c>
      <c r="U21" s="180">
        <v>107</v>
      </c>
      <c r="V21" s="180">
        <v>2</v>
      </c>
    </row>
    <row r="22" ht="14.25">
      <c r="A22" s="162" t="s">
        <v>348</v>
      </c>
    </row>
    <row r="23" spans="1:13" s="86" customFormat="1" ht="18" customHeight="1">
      <c r="A23" s="162" t="s">
        <v>347</v>
      </c>
      <c r="B23" s="162"/>
      <c r="C23" s="162"/>
      <c r="D23" s="162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86" customFormat="1" ht="18" customHeight="1">
      <c r="A24" s="162"/>
      <c r="B24" s="162" t="s">
        <v>275</v>
      </c>
      <c r="C24" s="162"/>
      <c r="D24" s="162"/>
      <c r="E24" s="88"/>
      <c r="F24" s="88"/>
      <c r="G24" s="88"/>
      <c r="H24" s="88"/>
      <c r="I24" s="88"/>
      <c r="J24" s="88"/>
      <c r="K24" s="88"/>
      <c r="L24" s="88"/>
      <c r="M24" s="88"/>
    </row>
  </sheetData>
  <sheetProtection/>
  <mergeCells count="7">
    <mergeCell ref="A2:D3"/>
    <mergeCell ref="H2:J2"/>
    <mergeCell ref="K2:M2"/>
    <mergeCell ref="T2:V2"/>
    <mergeCell ref="N2:P2"/>
    <mergeCell ref="Q2:S2"/>
    <mergeCell ref="E2:G2"/>
  </mergeCells>
  <printOptions/>
  <pageMargins left="0.2" right="0.21" top="1" bottom="1" header="0.512" footer="0.51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3" width="5.625" style="1" customWidth="1"/>
    <col min="4" max="4" width="13.875" style="1" customWidth="1"/>
    <col min="5" max="22" width="10.625" style="1" customWidth="1"/>
    <col min="23" max="16384" width="9.00390625" style="1" customWidth="1"/>
  </cols>
  <sheetData>
    <row r="1" spans="1:22" ht="14.25">
      <c r="A1" s="1" t="s">
        <v>290</v>
      </c>
      <c r="S1" s="2"/>
      <c r="V1" s="2" t="s">
        <v>81</v>
      </c>
    </row>
    <row r="2" spans="1:22" s="3" customFormat="1" ht="14.25">
      <c r="A2" s="210" t="s">
        <v>203</v>
      </c>
      <c r="B2" s="210"/>
      <c r="C2" s="210"/>
      <c r="D2" s="210"/>
      <c r="E2" s="210" t="s">
        <v>76</v>
      </c>
      <c r="F2" s="210"/>
      <c r="G2" s="210"/>
      <c r="H2" s="210" t="s">
        <v>27</v>
      </c>
      <c r="I2" s="210"/>
      <c r="J2" s="210"/>
      <c r="K2" s="210" t="s">
        <v>77</v>
      </c>
      <c r="L2" s="210"/>
      <c r="M2" s="210"/>
      <c r="N2" s="210" t="s">
        <v>10</v>
      </c>
      <c r="O2" s="210"/>
      <c r="P2" s="210"/>
      <c r="Q2" s="210" t="s">
        <v>9</v>
      </c>
      <c r="R2" s="210"/>
      <c r="S2" s="210"/>
      <c r="T2" s="210" t="s">
        <v>296</v>
      </c>
      <c r="U2" s="210"/>
      <c r="V2" s="210"/>
    </row>
    <row r="3" spans="1:22" s="3" customFormat="1" ht="28.5">
      <c r="A3" s="210"/>
      <c r="B3" s="210"/>
      <c r="C3" s="210"/>
      <c r="D3" s="210"/>
      <c r="E3" s="5" t="s">
        <v>12</v>
      </c>
      <c r="F3" s="13" t="s">
        <v>197</v>
      </c>
      <c r="G3" s="13" t="s">
        <v>198</v>
      </c>
      <c r="H3" s="5" t="s">
        <v>12</v>
      </c>
      <c r="I3" s="13" t="s">
        <v>197</v>
      </c>
      <c r="J3" s="13" t="s">
        <v>198</v>
      </c>
      <c r="K3" s="5" t="s">
        <v>12</v>
      </c>
      <c r="L3" s="13" t="s">
        <v>197</v>
      </c>
      <c r="M3" s="13" t="s">
        <v>198</v>
      </c>
      <c r="N3" s="5" t="s">
        <v>12</v>
      </c>
      <c r="O3" s="13" t="s">
        <v>197</v>
      </c>
      <c r="P3" s="13" t="s">
        <v>198</v>
      </c>
      <c r="Q3" s="5" t="s">
        <v>12</v>
      </c>
      <c r="R3" s="13" t="s">
        <v>197</v>
      </c>
      <c r="S3" s="13" t="s">
        <v>198</v>
      </c>
      <c r="T3" s="5" t="s">
        <v>12</v>
      </c>
      <c r="U3" s="13" t="s">
        <v>197</v>
      </c>
      <c r="V3" s="13" t="s">
        <v>198</v>
      </c>
    </row>
    <row r="4" spans="1:22" s="86" customFormat="1" ht="15" thickBot="1">
      <c r="A4" s="245" t="s">
        <v>199</v>
      </c>
      <c r="B4" s="246"/>
      <c r="C4" s="246"/>
      <c r="D4" s="247"/>
      <c r="E4" s="249">
        <v>117910</v>
      </c>
      <c r="F4" s="249">
        <v>103436</v>
      </c>
      <c r="G4" s="249">
        <v>14474</v>
      </c>
      <c r="H4" s="249">
        <v>117518</v>
      </c>
      <c r="I4" s="249">
        <v>102105</v>
      </c>
      <c r="J4" s="249">
        <v>15413</v>
      </c>
      <c r="K4" s="249">
        <v>117503</v>
      </c>
      <c r="L4" s="249">
        <v>103452</v>
      </c>
      <c r="M4" s="249">
        <v>14051</v>
      </c>
      <c r="N4" s="249">
        <v>108536</v>
      </c>
      <c r="O4" s="249">
        <v>96628</v>
      </c>
      <c r="P4" s="249">
        <v>11908</v>
      </c>
      <c r="Q4" s="249">
        <v>95913</v>
      </c>
      <c r="R4" s="249">
        <v>85679</v>
      </c>
      <c r="S4" s="249">
        <v>10234</v>
      </c>
      <c r="T4" s="249">
        <v>88601</v>
      </c>
      <c r="U4" s="249">
        <v>79145</v>
      </c>
      <c r="V4" s="249">
        <v>9456</v>
      </c>
    </row>
    <row r="5" spans="1:22" s="86" customFormat="1" ht="15" thickTop="1">
      <c r="A5" s="260"/>
      <c r="B5" s="261" t="s">
        <v>200</v>
      </c>
      <c r="C5" s="261"/>
      <c r="D5" s="262"/>
      <c r="E5" s="263" t="s">
        <v>32</v>
      </c>
      <c r="F5" s="263" t="s">
        <v>32</v>
      </c>
      <c r="G5" s="263" t="s">
        <v>32</v>
      </c>
      <c r="H5" s="263">
        <v>109384</v>
      </c>
      <c r="I5" s="263">
        <v>95154</v>
      </c>
      <c r="J5" s="263">
        <v>14230</v>
      </c>
      <c r="K5" s="263" t="s">
        <v>32</v>
      </c>
      <c r="L5" s="263" t="s">
        <v>32</v>
      </c>
      <c r="M5" s="263" t="s">
        <v>32</v>
      </c>
      <c r="N5" s="263">
        <v>99771</v>
      </c>
      <c r="O5" s="263">
        <v>88943</v>
      </c>
      <c r="P5" s="263">
        <v>10828</v>
      </c>
      <c r="Q5" s="263">
        <v>88086</v>
      </c>
      <c r="R5" s="263">
        <v>78911</v>
      </c>
      <c r="S5" s="263">
        <v>9175</v>
      </c>
      <c r="T5" s="263">
        <v>79633</v>
      </c>
      <c r="U5" s="263">
        <v>71501</v>
      </c>
      <c r="V5" s="263">
        <v>8132</v>
      </c>
    </row>
    <row r="6" spans="1:22" s="86" customFormat="1" ht="14.25">
      <c r="A6" s="87"/>
      <c r="B6" s="88"/>
      <c r="C6" s="88" t="s">
        <v>181</v>
      </c>
      <c r="D6" s="89"/>
      <c r="E6" s="76">
        <v>10164</v>
      </c>
      <c r="F6" s="76">
        <v>10164</v>
      </c>
      <c r="G6" s="76">
        <v>0</v>
      </c>
      <c r="H6" s="76">
        <v>10963</v>
      </c>
      <c r="I6" s="76">
        <v>10963</v>
      </c>
      <c r="J6" s="76">
        <v>0</v>
      </c>
      <c r="K6" s="76">
        <v>7657</v>
      </c>
      <c r="L6" s="76">
        <v>7657</v>
      </c>
      <c r="M6" s="76">
        <v>0</v>
      </c>
      <c r="N6" s="76">
        <v>7846</v>
      </c>
      <c r="O6" s="76">
        <v>7846</v>
      </c>
      <c r="P6" s="76">
        <v>0</v>
      </c>
      <c r="Q6" s="76">
        <v>6345</v>
      </c>
      <c r="R6" s="76">
        <v>6345</v>
      </c>
      <c r="S6" s="76">
        <v>0</v>
      </c>
      <c r="T6" s="76">
        <v>5322</v>
      </c>
      <c r="U6" s="76">
        <v>5322</v>
      </c>
      <c r="V6" s="76" t="s">
        <v>302</v>
      </c>
    </row>
    <row r="7" spans="1:22" s="86" customFormat="1" ht="14.25">
      <c r="A7" s="90"/>
      <c r="B7" s="91"/>
      <c r="C7" s="91" t="s">
        <v>182</v>
      </c>
      <c r="D7" s="92"/>
      <c r="E7" s="180" t="s">
        <v>32</v>
      </c>
      <c r="F7" s="180" t="s">
        <v>32</v>
      </c>
      <c r="G7" s="180" t="s">
        <v>32</v>
      </c>
      <c r="H7" s="180">
        <v>98421</v>
      </c>
      <c r="I7" s="180">
        <v>84191</v>
      </c>
      <c r="J7" s="180">
        <v>14230</v>
      </c>
      <c r="K7" s="180" t="s">
        <v>32</v>
      </c>
      <c r="L7" s="180" t="s">
        <v>32</v>
      </c>
      <c r="M7" s="180" t="s">
        <v>32</v>
      </c>
      <c r="N7" s="180">
        <v>91925</v>
      </c>
      <c r="O7" s="180">
        <v>81097</v>
      </c>
      <c r="P7" s="180">
        <v>10828</v>
      </c>
      <c r="Q7" s="180">
        <v>81741</v>
      </c>
      <c r="R7" s="180">
        <v>72566</v>
      </c>
      <c r="S7" s="180">
        <v>9175</v>
      </c>
      <c r="T7" s="180">
        <v>74311</v>
      </c>
      <c r="U7" s="180">
        <v>66179</v>
      </c>
      <c r="V7" s="180">
        <v>8132</v>
      </c>
    </row>
    <row r="8" spans="1:22" s="86" customFormat="1" ht="14.25">
      <c r="A8" s="190"/>
      <c r="B8" s="191" t="s">
        <v>201</v>
      </c>
      <c r="C8" s="191"/>
      <c r="D8" s="192"/>
      <c r="E8" s="193" t="s">
        <v>32</v>
      </c>
      <c r="F8" s="193" t="s">
        <v>32</v>
      </c>
      <c r="G8" s="193" t="s">
        <v>32</v>
      </c>
      <c r="H8" s="193">
        <v>8134</v>
      </c>
      <c r="I8" s="193">
        <v>6951</v>
      </c>
      <c r="J8" s="193">
        <v>1183</v>
      </c>
      <c r="K8" s="193" t="s">
        <v>32</v>
      </c>
      <c r="L8" s="193" t="s">
        <v>32</v>
      </c>
      <c r="M8" s="193" t="s">
        <v>32</v>
      </c>
      <c r="N8" s="193">
        <v>8765</v>
      </c>
      <c r="O8" s="193">
        <v>7685</v>
      </c>
      <c r="P8" s="193">
        <v>1080</v>
      </c>
      <c r="Q8" s="193">
        <v>7827</v>
      </c>
      <c r="R8" s="193">
        <v>6768</v>
      </c>
      <c r="S8" s="193">
        <v>1059</v>
      </c>
      <c r="T8" s="193">
        <v>7425</v>
      </c>
      <c r="U8" s="193">
        <v>6266</v>
      </c>
      <c r="V8" s="193">
        <v>1159</v>
      </c>
    </row>
    <row r="9" spans="1:22" s="86" customFormat="1" ht="14.25">
      <c r="A9" s="250"/>
      <c r="B9" s="251"/>
      <c r="C9" s="251" t="s">
        <v>184</v>
      </c>
      <c r="D9" s="252"/>
      <c r="E9" s="253" t="s">
        <v>32</v>
      </c>
      <c r="F9" s="253" t="s">
        <v>32</v>
      </c>
      <c r="G9" s="253" t="s">
        <v>32</v>
      </c>
      <c r="H9" s="253">
        <v>7416</v>
      </c>
      <c r="I9" s="253">
        <v>6235</v>
      </c>
      <c r="J9" s="253">
        <v>1181</v>
      </c>
      <c r="K9" s="253" t="s">
        <v>32</v>
      </c>
      <c r="L9" s="253" t="s">
        <v>32</v>
      </c>
      <c r="M9" s="253" t="s">
        <v>32</v>
      </c>
      <c r="N9" s="253">
        <v>8452</v>
      </c>
      <c r="O9" s="253">
        <v>7380</v>
      </c>
      <c r="P9" s="253">
        <v>1072</v>
      </c>
      <c r="Q9" s="253">
        <v>7602</v>
      </c>
      <c r="R9" s="253">
        <v>6556</v>
      </c>
      <c r="S9" s="253">
        <v>1046</v>
      </c>
      <c r="T9" s="253">
        <v>7291</v>
      </c>
      <c r="U9" s="253">
        <v>6142</v>
      </c>
      <c r="V9" s="253">
        <v>1149</v>
      </c>
    </row>
    <row r="10" spans="1:22" s="86" customFormat="1" ht="14.25">
      <c r="A10" s="87"/>
      <c r="B10" s="88"/>
      <c r="C10" s="88"/>
      <c r="D10" s="89" t="s">
        <v>185</v>
      </c>
      <c r="E10" s="76" t="s">
        <v>32</v>
      </c>
      <c r="F10" s="76" t="s">
        <v>32</v>
      </c>
      <c r="G10" s="76" t="s">
        <v>32</v>
      </c>
      <c r="H10" s="76">
        <v>78</v>
      </c>
      <c r="I10" s="76">
        <v>74</v>
      </c>
      <c r="J10" s="76">
        <v>4</v>
      </c>
      <c r="K10" s="76" t="s">
        <v>32</v>
      </c>
      <c r="L10" s="76" t="s">
        <v>32</v>
      </c>
      <c r="M10" s="76" t="s">
        <v>32</v>
      </c>
      <c r="N10" s="76">
        <v>148</v>
      </c>
      <c r="O10" s="76">
        <v>143</v>
      </c>
      <c r="P10" s="76">
        <v>5</v>
      </c>
      <c r="Q10" s="76">
        <v>201</v>
      </c>
      <c r="R10" s="76">
        <v>189</v>
      </c>
      <c r="S10" s="76">
        <v>13</v>
      </c>
      <c r="T10" s="76">
        <v>111</v>
      </c>
      <c r="U10" s="76">
        <v>104</v>
      </c>
      <c r="V10" s="76">
        <v>7</v>
      </c>
    </row>
    <row r="11" spans="1:22" s="86" customFormat="1" ht="14.25">
      <c r="A11" s="87"/>
      <c r="B11" s="88"/>
      <c r="C11" s="88"/>
      <c r="D11" s="89" t="s">
        <v>186</v>
      </c>
      <c r="E11" s="76" t="s">
        <v>32</v>
      </c>
      <c r="F11" s="76" t="s">
        <v>32</v>
      </c>
      <c r="G11" s="76" t="s">
        <v>32</v>
      </c>
      <c r="H11" s="76">
        <v>36</v>
      </c>
      <c r="I11" s="76">
        <v>33</v>
      </c>
      <c r="J11" s="76">
        <v>3</v>
      </c>
      <c r="K11" s="76" t="s">
        <v>32</v>
      </c>
      <c r="L11" s="76" t="s">
        <v>32</v>
      </c>
      <c r="M11" s="76" t="s">
        <v>32</v>
      </c>
      <c r="N11" s="76">
        <v>50</v>
      </c>
      <c r="O11" s="76">
        <v>45</v>
      </c>
      <c r="P11" s="76">
        <v>5</v>
      </c>
      <c r="Q11" s="76">
        <v>66</v>
      </c>
      <c r="R11" s="76">
        <v>59</v>
      </c>
      <c r="S11" s="76">
        <v>7</v>
      </c>
      <c r="T11" s="76">
        <v>32</v>
      </c>
      <c r="U11" s="76">
        <v>30</v>
      </c>
      <c r="V11" s="76">
        <v>2</v>
      </c>
    </row>
    <row r="12" spans="1:22" s="86" customFormat="1" ht="14.25">
      <c r="A12" s="87"/>
      <c r="B12" s="88"/>
      <c r="C12" s="88"/>
      <c r="D12" s="89" t="s">
        <v>188</v>
      </c>
      <c r="E12" s="76" t="s">
        <v>32</v>
      </c>
      <c r="F12" s="76" t="s">
        <v>32</v>
      </c>
      <c r="G12" s="76" t="s">
        <v>32</v>
      </c>
      <c r="H12" s="76">
        <v>36</v>
      </c>
      <c r="I12" s="76">
        <v>36</v>
      </c>
      <c r="J12" s="76">
        <v>0</v>
      </c>
      <c r="K12" s="76" t="s">
        <v>32</v>
      </c>
      <c r="L12" s="76" t="s">
        <v>32</v>
      </c>
      <c r="M12" s="76" t="s">
        <v>32</v>
      </c>
      <c r="N12" s="76">
        <v>86</v>
      </c>
      <c r="O12" s="76">
        <v>85</v>
      </c>
      <c r="P12" s="76">
        <v>1</v>
      </c>
      <c r="Q12" s="76">
        <v>74</v>
      </c>
      <c r="R12" s="76">
        <v>74</v>
      </c>
      <c r="S12" s="76">
        <v>0</v>
      </c>
      <c r="T12" s="76">
        <v>66</v>
      </c>
      <c r="U12" s="76">
        <v>64</v>
      </c>
      <c r="V12" s="76">
        <v>2</v>
      </c>
    </row>
    <row r="13" spans="1:22" s="86" customFormat="1" ht="14.25">
      <c r="A13" s="87"/>
      <c r="B13" s="88"/>
      <c r="C13" s="88"/>
      <c r="D13" s="89" t="s">
        <v>187</v>
      </c>
      <c r="E13" s="76" t="s">
        <v>32</v>
      </c>
      <c r="F13" s="76" t="s">
        <v>32</v>
      </c>
      <c r="G13" s="76" t="s">
        <v>32</v>
      </c>
      <c r="H13" s="76">
        <v>22</v>
      </c>
      <c r="I13" s="76">
        <v>20</v>
      </c>
      <c r="J13" s="76">
        <v>2</v>
      </c>
      <c r="K13" s="76" t="s">
        <v>32</v>
      </c>
      <c r="L13" s="76" t="s">
        <v>32</v>
      </c>
      <c r="M13" s="76" t="s">
        <v>32</v>
      </c>
      <c r="N13" s="76">
        <v>22</v>
      </c>
      <c r="O13" s="76">
        <v>19</v>
      </c>
      <c r="P13" s="76">
        <v>3</v>
      </c>
      <c r="Q13" s="76">
        <v>27</v>
      </c>
      <c r="R13" s="76">
        <v>21</v>
      </c>
      <c r="S13" s="76">
        <v>6</v>
      </c>
      <c r="T13" s="76">
        <v>25</v>
      </c>
      <c r="U13" s="76">
        <v>21</v>
      </c>
      <c r="V13" s="76">
        <v>4</v>
      </c>
    </row>
    <row r="14" spans="1:22" s="86" customFormat="1" ht="14.25">
      <c r="A14" s="255"/>
      <c r="B14" s="256"/>
      <c r="C14" s="256"/>
      <c r="D14" s="257" t="s">
        <v>189</v>
      </c>
      <c r="E14" s="258" t="s">
        <v>32</v>
      </c>
      <c r="F14" s="258" t="s">
        <v>32</v>
      </c>
      <c r="G14" s="258" t="s">
        <v>32</v>
      </c>
      <c r="H14" s="258">
        <v>4697</v>
      </c>
      <c r="I14" s="258">
        <v>4057</v>
      </c>
      <c r="J14" s="258">
        <v>640</v>
      </c>
      <c r="K14" s="258">
        <v>5799</v>
      </c>
      <c r="L14" s="258">
        <v>5255</v>
      </c>
      <c r="M14" s="258">
        <v>544</v>
      </c>
      <c r="N14" s="258">
        <v>5736</v>
      </c>
      <c r="O14" s="258">
        <v>5148</v>
      </c>
      <c r="P14" s="258">
        <v>588</v>
      </c>
      <c r="Q14" s="258">
        <v>4993</v>
      </c>
      <c r="R14" s="258">
        <v>4470</v>
      </c>
      <c r="S14" s="258">
        <v>523</v>
      </c>
      <c r="T14" s="258">
        <v>4856</v>
      </c>
      <c r="U14" s="258">
        <v>4296</v>
      </c>
      <c r="V14" s="258">
        <v>560</v>
      </c>
    </row>
    <row r="15" spans="1:22" s="86" customFormat="1" ht="14.25">
      <c r="A15" s="87"/>
      <c r="B15" s="88"/>
      <c r="C15" s="88"/>
      <c r="D15" s="89" t="s">
        <v>190</v>
      </c>
      <c r="E15" s="76" t="s">
        <v>32</v>
      </c>
      <c r="F15" s="76" t="s">
        <v>32</v>
      </c>
      <c r="G15" s="76" t="s">
        <v>32</v>
      </c>
      <c r="H15" s="76">
        <v>315</v>
      </c>
      <c r="I15" s="76">
        <v>176</v>
      </c>
      <c r="J15" s="76">
        <v>139</v>
      </c>
      <c r="K15" s="76" t="s">
        <v>32</v>
      </c>
      <c r="L15" s="76" t="s">
        <v>32</v>
      </c>
      <c r="M15" s="76" t="s">
        <v>32</v>
      </c>
      <c r="N15" s="76">
        <v>282</v>
      </c>
      <c r="O15" s="76">
        <v>170</v>
      </c>
      <c r="P15" s="76">
        <v>112</v>
      </c>
      <c r="Q15" s="76">
        <v>307</v>
      </c>
      <c r="R15" s="76">
        <v>144</v>
      </c>
      <c r="S15" s="76">
        <v>163</v>
      </c>
      <c r="T15" s="76">
        <v>270</v>
      </c>
      <c r="U15" s="76">
        <v>108</v>
      </c>
      <c r="V15" s="76">
        <v>162</v>
      </c>
    </row>
    <row r="16" spans="1:22" s="86" customFormat="1" ht="14.25">
      <c r="A16" s="87"/>
      <c r="B16" s="88"/>
      <c r="C16" s="88"/>
      <c r="D16" s="89" t="s">
        <v>191</v>
      </c>
      <c r="E16" s="76" t="s">
        <v>32</v>
      </c>
      <c r="F16" s="76" t="s">
        <v>32</v>
      </c>
      <c r="G16" s="76" t="s">
        <v>32</v>
      </c>
      <c r="H16" s="76">
        <v>25</v>
      </c>
      <c r="I16" s="76">
        <v>22</v>
      </c>
      <c r="J16" s="76">
        <v>3</v>
      </c>
      <c r="K16" s="76" t="s">
        <v>32</v>
      </c>
      <c r="L16" s="76" t="s">
        <v>32</v>
      </c>
      <c r="M16" s="76" t="s">
        <v>32</v>
      </c>
      <c r="N16" s="76">
        <v>24</v>
      </c>
      <c r="O16" s="76">
        <v>19</v>
      </c>
      <c r="P16" s="76">
        <v>5</v>
      </c>
      <c r="Q16" s="76">
        <v>44</v>
      </c>
      <c r="R16" s="76">
        <v>18</v>
      </c>
      <c r="S16" s="76">
        <v>26</v>
      </c>
      <c r="T16" s="76">
        <v>69</v>
      </c>
      <c r="U16" s="76">
        <v>12</v>
      </c>
      <c r="V16" s="76">
        <v>57</v>
      </c>
    </row>
    <row r="17" spans="1:22" s="86" customFormat="1" ht="14.25">
      <c r="A17" s="87"/>
      <c r="B17" s="88"/>
      <c r="C17" s="88"/>
      <c r="D17" s="89" t="s">
        <v>192</v>
      </c>
      <c r="E17" s="76" t="s">
        <v>32</v>
      </c>
      <c r="F17" s="76" t="s">
        <v>32</v>
      </c>
      <c r="G17" s="76" t="s">
        <v>32</v>
      </c>
      <c r="H17" s="76">
        <v>148</v>
      </c>
      <c r="I17" s="76">
        <v>91</v>
      </c>
      <c r="J17" s="76">
        <v>57</v>
      </c>
      <c r="K17" s="76" t="s">
        <v>32</v>
      </c>
      <c r="L17" s="76" t="s">
        <v>32</v>
      </c>
      <c r="M17" s="76" t="s">
        <v>32</v>
      </c>
      <c r="N17" s="76">
        <v>144</v>
      </c>
      <c r="O17" s="76">
        <v>86</v>
      </c>
      <c r="P17" s="76">
        <v>58</v>
      </c>
      <c r="Q17" s="76">
        <v>148</v>
      </c>
      <c r="R17" s="76">
        <v>83</v>
      </c>
      <c r="S17" s="76">
        <v>65</v>
      </c>
      <c r="T17" s="76">
        <v>141</v>
      </c>
      <c r="U17" s="76">
        <v>82</v>
      </c>
      <c r="V17" s="76">
        <v>59</v>
      </c>
    </row>
    <row r="18" spans="1:22" s="86" customFormat="1" ht="14.25">
      <c r="A18" s="87"/>
      <c r="B18" s="88"/>
      <c r="C18" s="88"/>
      <c r="D18" s="89" t="s">
        <v>193</v>
      </c>
      <c r="E18" s="76" t="s">
        <v>32</v>
      </c>
      <c r="F18" s="76" t="s">
        <v>32</v>
      </c>
      <c r="G18" s="76" t="s">
        <v>32</v>
      </c>
      <c r="H18" s="76">
        <v>68</v>
      </c>
      <c r="I18" s="76">
        <v>37</v>
      </c>
      <c r="J18" s="76">
        <v>31</v>
      </c>
      <c r="K18" s="76" t="s">
        <v>32</v>
      </c>
      <c r="L18" s="76" t="s">
        <v>32</v>
      </c>
      <c r="M18" s="76" t="s">
        <v>32</v>
      </c>
      <c r="N18" s="76">
        <v>55</v>
      </c>
      <c r="O18" s="76">
        <v>42</v>
      </c>
      <c r="P18" s="76">
        <v>13</v>
      </c>
      <c r="Q18" s="76">
        <v>45</v>
      </c>
      <c r="R18" s="76">
        <v>28</v>
      </c>
      <c r="S18" s="76">
        <v>17</v>
      </c>
      <c r="T18" s="76">
        <v>39</v>
      </c>
      <c r="U18" s="76">
        <v>20</v>
      </c>
      <c r="V18" s="76">
        <v>19</v>
      </c>
    </row>
    <row r="19" spans="1:22" s="86" customFormat="1" ht="14.25">
      <c r="A19" s="255"/>
      <c r="B19" s="256"/>
      <c r="C19" s="256"/>
      <c r="D19" s="257" t="s">
        <v>194</v>
      </c>
      <c r="E19" s="258" t="s">
        <v>32</v>
      </c>
      <c r="F19" s="258" t="s">
        <v>32</v>
      </c>
      <c r="G19" s="258" t="s">
        <v>32</v>
      </c>
      <c r="H19" s="258">
        <v>165</v>
      </c>
      <c r="I19" s="258">
        <v>67</v>
      </c>
      <c r="J19" s="258">
        <v>98</v>
      </c>
      <c r="K19" s="258" t="s">
        <v>32</v>
      </c>
      <c r="L19" s="258" t="s">
        <v>32</v>
      </c>
      <c r="M19" s="258" t="s">
        <v>32</v>
      </c>
      <c r="N19" s="258">
        <v>216</v>
      </c>
      <c r="O19" s="258">
        <v>134</v>
      </c>
      <c r="P19" s="258">
        <v>82</v>
      </c>
      <c r="Q19" s="258">
        <v>195</v>
      </c>
      <c r="R19" s="258">
        <v>144</v>
      </c>
      <c r="S19" s="258">
        <v>51</v>
      </c>
      <c r="T19" s="258">
        <v>196</v>
      </c>
      <c r="U19" s="258">
        <v>146</v>
      </c>
      <c r="V19" s="258">
        <v>50</v>
      </c>
    </row>
    <row r="20" spans="1:22" s="86" customFormat="1" ht="14.25">
      <c r="A20" s="240"/>
      <c r="B20" s="241"/>
      <c r="C20" s="241"/>
      <c r="D20" s="242" t="s">
        <v>195</v>
      </c>
      <c r="E20" s="243">
        <v>1424</v>
      </c>
      <c r="F20" s="243">
        <v>1205</v>
      </c>
      <c r="G20" s="243">
        <v>219</v>
      </c>
      <c r="H20" s="243">
        <v>1441</v>
      </c>
      <c r="I20" s="243">
        <v>1246</v>
      </c>
      <c r="J20" s="243">
        <v>195</v>
      </c>
      <c r="K20" s="243">
        <v>1364</v>
      </c>
      <c r="L20" s="243">
        <v>1145</v>
      </c>
      <c r="M20" s="243">
        <v>219</v>
      </c>
      <c r="N20" s="243">
        <v>1306</v>
      </c>
      <c r="O20" s="243">
        <v>1132</v>
      </c>
      <c r="P20" s="243">
        <v>174</v>
      </c>
      <c r="Q20" s="243">
        <v>1223</v>
      </c>
      <c r="R20" s="243">
        <v>1068</v>
      </c>
      <c r="S20" s="243">
        <v>155</v>
      </c>
      <c r="T20" s="243">
        <v>1231</v>
      </c>
      <c r="U20" s="243">
        <v>1029</v>
      </c>
      <c r="V20" s="243">
        <v>202</v>
      </c>
    </row>
    <row r="21" spans="1:22" s="86" customFormat="1" ht="14.25">
      <c r="A21" s="90"/>
      <c r="B21" s="91"/>
      <c r="C21" s="91" t="s">
        <v>196</v>
      </c>
      <c r="D21" s="92"/>
      <c r="E21" s="180">
        <v>980</v>
      </c>
      <c r="F21" s="180">
        <v>977</v>
      </c>
      <c r="G21" s="180">
        <v>3</v>
      </c>
      <c r="H21" s="180">
        <v>718</v>
      </c>
      <c r="I21" s="180">
        <v>716</v>
      </c>
      <c r="J21" s="180">
        <v>2</v>
      </c>
      <c r="K21" s="180">
        <v>419</v>
      </c>
      <c r="L21" s="180">
        <v>415</v>
      </c>
      <c r="M21" s="180">
        <v>4</v>
      </c>
      <c r="N21" s="180">
        <v>313</v>
      </c>
      <c r="O21" s="180">
        <v>305</v>
      </c>
      <c r="P21" s="180">
        <v>8</v>
      </c>
      <c r="Q21" s="180">
        <v>225</v>
      </c>
      <c r="R21" s="180">
        <v>212</v>
      </c>
      <c r="S21" s="180">
        <v>13</v>
      </c>
      <c r="T21" s="180">
        <v>134</v>
      </c>
      <c r="U21" s="180">
        <v>124</v>
      </c>
      <c r="V21" s="180">
        <v>10</v>
      </c>
    </row>
    <row r="22" spans="1:13" s="86" customFormat="1" ht="18" customHeight="1">
      <c r="A22" s="162" t="s">
        <v>349</v>
      </c>
      <c r="B22" s="162"/>
      <c r="C22" s="162"/>
      <c r="D22" s="162"/>
      <c r="E22" s="88"/>
      <c r="F22" s="88"/>
      <c r="G22" s="88"/>
      <c r="H22" s="88"/>
      <c r="I22" s="88"/>
      <c r="J22" s="88"/>
      <c r="K22" s="88"/>
      <c r="L22" s="88"/>
      <c r="M22" s="88"/>
    </row>
    <row r="23" spans="1:13" s="86" customFormat="1" ht="18" customHeight="1">
      <c r="A23" s="162" t="s">
        <v>347</v>
      </c>
      <c r="B23" s="162"/>
      <c r="C23" s="162"/>
      <c r="D23" s="162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86" customFormat="1" ht="18" customHeight="1">
      <c r="A24" s="162"/>
      <c r="B24" s="162" t="s">
        <v>276</v>
      </c>
      <c r="C24" s="162"/>
      <c r="D24" s="162"/>
      <c r="E24" s="88"/>
      <c r="F24" s="88"/>
      <c r="G24" s="88"/>
      <c r="H24" s="88"/>
      <c r="I24" s="88"/>
      <c r="J24" s="88"/>
      <c r="K24" s="88"/>
      <c r="L24" s="88"/>
      <c r="M24" s="88"/>
    </row>
  </sheetData>
  <sheetProtection/>
  <mergeCells count="7">
    <mergeCell ref="T2:V2"/>
    <mergeCell ref="Q2:S2"/>
    <mergeCell ref="A2:D3"/>
    <mergeCell ref="E2:G2"/>
    <mergeCell ref="H2:J2"/>
    <mergeCell ref="K2:M2"/>
    <mergeCell ref="N2:P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4.875" style="1" customWidth="1"/>
    <col min="2" max="2" width="26.125" style="1" bestFit="1" customWidth="1"/>
    <col min="3" max="11" width="10.625" style="1" customWidth="1"/>
    <col min="12" max="16384" width="9.00390625" style="1" customWidth="1"/>
  </cols>
  <sheetData>
    <row r="1" spans="1:8" ht="14.25">
      <c r="A1" s="1" t="s">
        <v>291</v>
      </c>
      <c r="G1" s="2"/>
      <c r="H1" s="2" t="s">
        <v>41</v>
      </c>
    </row>
    <row r="2" spans="1:10" ht="14.25">
      <c r="A2" s="210" t="s">
        <v>253</v>
      </c>
      <c r="B2" s="210"/>
      <c r="C2" s="5" t="s">
        <v>76</v>
      </c>
      <c r="D2" s="5" t="s">
        <v>27</v>
      </c>
      <c r="E2" s="5" t="s">
        <v>77</v>
      </c>
      <c r="F2" s="5" t="s">
        <v>10</v>
      </c>
      <c r="G2" s="5" t="s">
        <v>9</v>
      </c>
      <c r="H2" s="5" t="s">
        <v>296</v>
      </c>
      <c r="I2" s="3"/>
      <c r="J2" s="3"/>
    </row>
    <row r="3" spans="1:8" ht="15" thickBot="1">
      <c r="A3" s="235" t="s">
        <v>254</v>
      </c>
      <c r="B3" s="236"/>
      <c r="C3" s="12">
        <v>100533</v>
      </c>
      <c r="D3" s="12">
        <v>99555</v>
      </c>
      <c r="E3" s="12">
        <v>100838</v>
      </c>
      <c r="F3" s="12">
        <v>94799</v>
      </c>
      <c r="G3" s="12">
        <v>85542</v>
      </c>
      <c r="H3" s="12"/>
    </row>
    <row r="4" spans="1:8" ht="15" thickTop="1">
      <c r="A4" s="82" t="s">
        <v>255</v>
      </c>
      <c r="B4" s="33" t="s">
        <v>256</v>
      </c>
      <c r="C4" s="20">
        <v>9758</v>
      </c>
      <c r="D4" s="20">
        <v>10116</v>
      </c>
      <c r="E4" s="20">
        <v>11344</v>
      </c>
      <c r="F4" s="20">
        <v>11343</v>
      </c>
      <c r="G4" s="20">
        <v>10240</v>
      </c>
      <c r="H4" s="20"/>
    </row>
    <row r="5" spans="1:8" ht="14.25">
      <c r="A5" s="82" t="s">
        <v>257</v>
      </c>
      <c r="B5" s="33" t="s">
        <v>258</v>
      </c>
      <c r="C5" s="20">
        <v>4697</v>
      </c>
      <c r="D5" s="20">
        <v>4498</v>
      </c>
      <c r="E5" s="20">
        <v>4626</v>
      </c>
      <c r="F5" s="20">
        <v>3141</v>
      </c>
      <c r="G5" s="20">
        <v>2202</v>
      </c>
      <c r="H5" s="20"/>
    </row>
    <row r="6" spans="1:8" ht="14.25">
      <c r="A6" s="82" t="s">
        <v>259</v>
      </c>
      <c r="B6" s="33" t="s">
        <v>260</v>
      </c>
      <c r="C6" s="20">
        <v>18384</v>
      </c>
      <c r="D6" s="20">
        <v>18298</v>
      </c>
      <c r="E6" s="20">
        <v>18416</v>
      </c>
      <c r="F6" s="20">
        <v>17322</v>
      </c>
      <c r="G6" s="20">
        <v>15345</v>
      </c>
      <c r="H6" s="20"/>
    </row>
    <row r="7" spans="1:8" ht="14.25">
      <c r="A7" s="82" t="s">
        <v>261</v>
      </c>
      <c r="B7" s="33" t="s">
        <v>262</v>
      </c>
      <c r="C7" s="20">
        <v>16022</v>
      </c>
      <c r="D7" s="20">
        <v>16021</v>
      </c>
      <c r="E7" s="20">
        <v>15855</v>
      </c>
      <c r="F7" s="20">
        <v>15690</v>
      </c>
      <c r="G7" s="20">
        <v>13614</v>
      </c>
      <c r="H7" s="20"/>
    </row>
    <row r="8" spans="1:8" ht="14.25">
      <c r="A8" s="84" t="s">
        <v>263</v>
      </c>
      <c r="B8" s="40" t="s">
        <v>264</v>
      </c>
      <c r="C8" s="27">
        <v>9202</v>
      </c>
      <c r="D8" s="27">
        <v>8933</v>
      </c>
      <c r="E8" s="27">
        <v>9214</v>
      </c>
      <c r="F8" s="27">
        <v>9575</v>
      </c>
      <c r="G8" s="27">
        <v>9696</v>
      </c>
      <c r="H8" s="27"/>
    </row>
    <row r="9" spans="1:8" ht="14.25">
      <c r="A9" s="82" t="s">
        <v>265</v>
      </c>
      <c r="B9" s="33" t="s">
        <v>266</v>
      </c>
      <c r="C9" s="20">
        <v>1812</v>
      </c>
      <c r="D9" s="20">
        <v>1865</v>
      </c>
      <c r="E9" s="20">
        <v>2025</v>
      </c>
      <c r="F9" s="20">
        <v>2169</v>
      </c>
      <c r="G9" s="20">
        <v>2115</v>
      </c>
      <c r="H9" s="20"/>
    </row>
    <row r="10" spans="1:8" ht="14.25">
      <c r="A10" s="82" t="s">
        <v>267</v>
      </c>
      <c r="B10" s="33" t="s">
        <v>268</v>
      </c>
      <c r="C10" s="20">
        <v>3657</v>
      </c>
      <c r="D10" s="20">
        <v>3186</v>
      </c>
      <c r="E10" s="20">
        <v>2622</v>
      </c>
      <c r="F10" s="20">
        <v>2137</v>
      </c>
      <c r="G10" s="20">
        <v>1957</v>
      </c>
      <c r="H10" s="20"/>
    </row>
    <row r="11" spans="1:8" ht="14.25">
      <c r="A11" s="82" t="s">
        <v>269</v>
      </c>
      <c r="B11" s="33" t="s">
        <v>270</v>
      </c>
      <c r="C11" s="21">
        <v>6606</v>
      </c>
      <c r="D11" s="21">
        <v>6135</v>
      </c>
      <c r="E11" s="21">
        <v>6136</v>
      </c>
      <c r="F11" s="21">
        <v>5696</v>
      </c>
      <c r="G11" s="20">
        <v>4762</v>
      </c>
      <c r="H11" s="20"/>
    </row>
    <row r="12" spans="1:8" ht="14.25">
      <c r="A12" s="82" t="s">
        <v>271</v>
      </c>
      <c r="B12" s="33" t="s">
        <v>272</v>
      </c>
      <c r="C12" s="21">
        <v>30298</v>
      </c>
      <c r="D12" s="21">
        <v>30231</v>
      </c>
      <c r="E12" s="21">
        <v>30235</v>
      </c>
      <c r="F12" s="21">
        <v>27667</v>
      </c>
      <c r="G12" s="20">
        <v>23423</v>
      </c>
      <c r="H12" s="20"/>
    </row>
    <row r="13" spans="1:8" ht="14.25">
      <c r="A13" s="83" t="s">
        <v>273</v>
      </c>
      <c r="B13" s="35" t="s">
        <v>274</v>
      </c>
      <c r="C13" s="43">
        <v>97</v>
      </c>
      <c r="D13" s="43">
        <v>272</v>
      </c>
      <c r="E13" s="43">
        <v>365</v>
      </c>
      <c r="F13" s="43">
        <v>59</v>
      </c>
      <c r="G13" s="11">
        <v>2188</v>
      </c>
      <c r="H13" s="11"/>
    </row>
  </sheetData>
  <sheetProtection/>
  <mergeCells count="2">
    <mergeCell ref="A2:B2"/>
    <mergeCell ref="A3:B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3" max="3" width="2.625" style="0" customWidth="1"/>
    <col min="5" max="5" width="2.625" style="0" customWidth="1"/>
    <col min="7" max="7" width="2.625" style="0" customWidth="1"/>
    <col min="9" max="9" width="2.625" style="0" customWidth="1"/>
    <col min="11" max="11" width="2.625" style="0" customWidth="1"/>
    <col min="13" max="13" width="2.625" style="0" customWidth="1"/>
  </cols>
  <sheetData>
    <row r="1" ht="13.5">
      <c r="A1" t="s">
        <v>304</v>
      </c>
    </row>
    <row r="3" ht="13.5">
      <c r="A3" s="159" t="s">
        <v>11</v>
      </c>
    </row>
    <row r="5" spans="1:12" ht="13.5">
      <c r="A5" t="s">
        <v>224</v>
      </c>
      <c r="B5" s="160" t="s">
        <v>225</v>
      </c>
      <c r="C5" s="159"/>
      <c r="D5" s="160" t="s">
        <v>226</v>
      </c>
      <c r="E5" s="159"/>
      <c r="F5" s="160" t="s">
        <v>227</v>
      </c>
      <c r="G5" s="159"/>
      <c r="H5" s="160" t="s">
        <v>228</v>
      </c>
      <c r="I5" s="159"/>
      <c r="J5" s="160" t="s">
        <v>218</v>
      </c>
      <c r="K5" s="159"/>
      <c r="L5" s="160" t="s">
        <v>208</v>
      </c>
    </row>
    <row r="8" spans="1:12" ht="13.5">
      <c r="A8" t="s">
        <v>229</v>
      </c>
      <c r="B8" s="160" t="s">
        <v>0</v>
      </c>
      <c r="C8" s="159"/>
      <c r="F8" s="160" t="s">
        <v>227</v>
      </c>
      <c r="L8" s="160" t="s">
        <v>209</v>
      </c>
    </row>
    <row r="11" spans="1:3" ht="13.5">
      <c r="A11" t="s">
        <v>230</v>
      </c>
      <c r="B11" s="159"/>
      <c r="C11" s="159"/>
    </row>
    <row r="14" spans="1:3" ht="13.5">
      <c r="A14" t="s">
        <v>231</v>
      </c>
      <c r="B14" s="159"/>
      <c r="C14" s="159"/>
    </row>
    <row r="15" ht="13.5">
      <c r="N15" s="160" t="s">
        <v>232</v>
      </c>
    </row>
    <row r="17" spans="1:6" ht="13.5">
      <c r="A17" t="s">
        <v>233</v>
      </c>
      <c r="B17" s="159"/>
      <c r="C17" s="159"/>
      <c r="F17" s="160" t="s">
        <v>234</v>
      </c>
    </row>
    <row r="20" spans="1:4" ht="13.5">
      <c r="A20" t="s">
        <v>235</v>
      </c>
      <c r="B20" s="159"/>
      <c r="C20" s="159"/>
      <c r="D20" s="160" t="s">
        <v>236</v>
      </c>
    </row>
    <row r="23" spans="1:3" ht="13.5">
      <c r="A23" t="s">
        <v>237</v>
      </c>
      <c r="B23" s="160" t="s">
        <v>0</v>
      </c>
      <c r="C23" s="159"/>
    </row>
    <row r="26" spans="1:3" ht="13.5">
      <c r="A26" t="s">
        <v>238</v>
      </c>
      <c r="B26" s="159"/>
      <c r="C26" s="159"/>
    </row>
    <row r="29" spans="1:12" ht="13.5">
      <c r="A29" t="s">
        <v>239</v>
      </c>
      <c r="B29" s="159"/>
      <c r="C29" s="159"/>
      <c r="F29" s="160" t="s">
        <v>240</v>
      </c>
      <c r="L29" s="160" t="s">
        <v>241</v>
      </c>
    </row>
    <row r="32" spans="1:3" ht="13.5">
      <c r="A32" t="s">
        <v>242</v>
      </c>
      <c r="B32" s="159"/>
      <c r="C32" s="159"/>
    </row>
    <row r="35" spans="1:3" ht="13.5">
      <c r="A35" t="s">
        <v>243</v>
      </c>
      <c r="B35" s="159"/>
      <c r="C35" s="159"/>
    </row>
    <row r="38" spans="1:3" ht="13.5">
      <c r="A38" t="s">
        <v>244</v>
      </c>
      <c r="B38" s="159"/>
      <c r="C38" s="159"/>
    </row>
    <row r="41" spans="1:3" ht="13.5">
      <c r="A41" t="s">
        <v>245</v>
      </c>
      <c r="B41" s="159"/>
      <c r="C41" s="159"/>
    </row>
    <row r="44" spans="1:3" ht="13.5">
      <c r="A44" t="s">
        <v>246</v>
      </c>
      <c r="B44" s="159"/>
      <c r="C44" s="159"/>
    </row>
    <row r="47" spans="1:3" ht="13.5">
      <c r="A47" t="s">
        <v>247</v>
      </c>
      <c r="B47" s="159"/>
      <c r="C47" s="159"/>
    </row>
    <row r="50" spans="1:3" ht="13.5">
      <c r="A50" t="s">
        <v>248</v>
      </c>
      <c r="B50" s="159"/>
      <c r="C50" s="159"/>
    </row>
    <row r="53" spans="1:3" ht="13.5">
      <c r="A53" t="s">
        <v>249</v>
      </c>
      <c r="B53" s="159"/>
      <c r="C53" s="159"/>
    </row>
    <row r="56" spans="1:12" ht="13.5">
      <c r="A56" t="s">
        <v>250</v>
      </c>
      <c r="B56" s="160" t="s">
        <v>0</v>
      </c>
      <c r="C56" s="159"/>
      <c r="F56" s="160" t="s">
        <v>240</v>
      </c>
      <c r="L56" s="160" t="s">
        <v>251</v>
      </c>
    </row>
    <row r="57" spans="2:12" ht="13.5">
      <c r="B57" s="159"/>
      <c r="C57" s="159"/>
      <c r="L57" s="159"/>
    </row>
    <row r="59" spans="1:12" ht="13.5">
      <c r="A59" t="s">
        <v>303</v>
      </c>
      <c r="B59" s="237" t="s">
        <v>0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9"/>
    </row>
    <row r="60" spans="2:7" ht="13.5">
      <c r="B60" s="159"/>
      <c r="G60" s="159"/>
    </row>
  </sheetData>
  <sheetProtection/>
  <mergeCells count="1">
    <mergeCell ref="B59:L59"/>
  </mergeCells>
  <printOptions/>
  <pageMargins left="0.75" right="0.75" top="1" bottom="1" header="0.512" footer="0.51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5" width="10.625" style="103" customWidth="1"/>
    <col min="6" max="7" width="10.625" style="104" customWidth="1"/>
    <col min="8" max="8" width="10.625" style="110" customWidth="1"/>
    <col min="9" max="9" width="10.625" style="117" customWidth="1"/>
    <col min="10" max="16384" width="9.00390625" style="1" customWidth="1"/>
  </cols>
  <sheetData>
    <row r="1" spans="1:9" ht="14.25">
      <c r="A1" s="1" t="s">
        <v>277</v>
      </c>
      <c r="H1" s="106"/>
      <c r="I1" s="111"/>
    </row>
    <row r="2" spans="1:9" ht="14.25">
      <c r="A2" s="1" t="s">
        <v>206</v>
      </c>
      <c r="H2" s="106"/>
      <c r="I2" s="111" t="s">
        <v>34</v>
      </c>
    </row>
    <row r="3" spans="1:9" s="3" customFormat="1" ht="14.25">
      <c r="A3" s="210" t="s">
        <v>11</v>
      </c>
      <c r="B3" s="211" t="s">
        <v>4</v>
      </c>
      <c r="C3" s="211" t="s">
        <v>5</v>
      </c>
      <c r="D3" s="211"/>
      <c r="E3" s="211"/>
      <c r="F3" s="212" t="s">
        <v>31</v>
      </c>
      <c r="G3" s="212"/>
      <c r="H3" s="206" t="s">
        <v>131</v>
      </c>
      <c r="I3" s="208" t="s">
        <v>33</v>
      </c>
    </row>
    <row r="4" spans="1:9" s="3" customFormat="1" ht="14.25">
      <c r="A4" s="210"/>
      <c r="B4" s="211"/>
      <c r="C4" s="100" t="s">
        <v>12</v>
      </c>
      <c r="D4" s="100" t="s">
        <v>6</v>
      </c>
      <c r="E4" s="100" t="s">
        <v>7</v>
      </c>
      <c r="F4" s="105" t="s">
        <v>4</v>
      </c>
      <c r="G4" s="105" t="s">
        <v>5</v>
      </c>
      <c r="H4" s="207"/>
      <c r="I4" s="209"/>
    </row>
    <row r="5" spans="1:9" s="44" customFormat="1" ht="14.25">
      <c r="A5" s="71" t="s">
        <v>13</v>
      </c>
      <c r="B5" s="73">
        <v>9972</v>
      </c>
      <c r="C5" s="73">
        <v>49124</v>
      </c>
      <c r="D5" s="73">
        <v>26811</v>
      </c>
      <c r="E5" s="73">
        <v>22313</v>
      </c>
      <c r="F5" s="18">
        <v>0</v>
      </c>
      <c r="G5" s="18">
        <v>0</v>
      </c>
      <c r="H5" s="107">
        <v>4.926193341355797</v>
      </c>
      <c r="I5" s="121">
        <v>120.15865190696007</v>
      </c>
    </row>
    <row r="6" spans="1:9" s="101" customFormat="1" ht="13.5" customHeight="1">
      <c r="A6" s="122" t="s">
        <v>211</v>
      </c>
      <c r="B6" s="132">
        <v>7953</v>
      </c>
      <c r="C6" s="132">
        <v>39392</v>
      </c>
      <c r="D6" s="132">
        <v>21379</v>
      </c>
      <c r="E6" s="132">
        <v>18013</v>
      </c>
      <c r="F6" s="133">
        <v>0</v>
      </c>
      <c r="G6" s="133">
        <v>0</v>
      </c>
      <c r="H6" s="134">
        <v>4.953099459323526</v>
      </c>
      <c r="I6" s="123">
        <v>118.68650419141731</v>
      </c>
    </row>
    <row r="7" spans="1:9" s="101" customFormat="1" ht="13.5" customHeight="1">
      <c r="A7" s="122" t="s">
        <v>207</v>
      </c>
      <c r="B7" s="132">
        <v>896</v>
      </c>
      <c r="C7" s="132">
        <v>4104</v>
      </c>
      <c r="D7" s="132">
        <v>2254</v>
      </c>
      <c r="E7" s="132">
        <v>1850</v>
      </c>
      <c r="F7" s="133">
        <v>0</v>
      </c>
      <c r="G7" s="133">
        <v>0</v>
      </c>
      <c r="H7" s="134">
        <v>4.580357142857143</v>
      </c>
      <c r="I7" s="123">
        <v>121.83783783783784</v>
      </c>
    </row>
    <row r="8" spans="1:9" s="101" customFormat="1" ht="13.5" customHeight="1">
      <c r="A8" s="128" t="s">
        <v>208</v>
      </c>
      <c r="B8" s="135">
        <v>1123</v>
      </c>
      <c r="C8" s="135">
        <v>5628</v>
      </c>
      <c r="D8" s="135">
        <v>3178</v>
      </c>
      <c r="E8" s="135">
        <v>2450</v>
      </c>
      <c r="F8" s="136">
        <v>0</v>
      </c>
      <c r="G8" s="136">
        <v>0</v>
      </c>
      <c r="H8" s="137">
        <v>5.011576135351737</v>
      </c>
      <c r="I8" s="130">
        <v>129.71428571428572</v>
      </c>
    </row>
    <row r="9" spans="1:9" s="44" customFormat="1" ht="14.25">
      <c r="A9" s="32" t="s">
        <v>14</v>
      </c>
      <c r="B9" s="74">
        <v>11505</v>
      </c>
      <c r="C9" s="74">
        <v>57665</v>
      </c>
      <c r="D9" s="76">
        <v>30775</v>
      </c>
      <c r="E9" s="76">
        <v>26890</v>
      </c>
      <c r="F9" s="22">
        <v>1533</v>
      </c>
      <c r="G9" s="22">
        <v>8541</v>
      </c>
      <c r="H9" s="108">
        <v>5.012168622338113</v>
      </c>
      <c r="I9" s="124">
        <v>114.44775009297136</v>
      </c>
    </row>
    <row r="10" spans="1:9" s="101" customFormat="1" ht="13.5" customHeight="1">
      <c r="A10" s="122" t="s">
        <v>212</v>
      </c>
      <c r="B10" s="132">
        <v>8463</v>
      </c>
      <c r="C10" s="132">
        <v>42332</v>
      </c>
      <c r="D10" s="132">
        <v>22296</v>
      </c>
      <c r="E10" s="132">
        <v>20036</v>
      </c>
      <c r="F10" s="138">
        <v>510</v>
      </c>
      <c r="G10" s="138">
        <v>2940</v>
      </c>
      <c r="H10" s="134">
        <v>5.002008743944228</v>
      </c>
      <c r="I10" s="123">
        <v>111.27969654621681</v>
      </c>
    </row>
    <row r="11" spans="1:9" s="101" customFormat="1" ht="13.5" customHeight="1">
      <c r="A11" s="122" t="s">
        <v>207</v>
      </c>
      <c r="B11" s="132">
        <v>2037</v>
      </c>
      <c r="C11" s="132">
        <v>10305</v>
      </c>
      <c r="D11" s="132">
        <v>5903</v>
      </c>
      <c r="E11" s="132">
        <v>4402</v>
      </c>
      <c r="F11" s="138">
        <v>1141</v>
      </c>
      <c r="G11" s="138">
        <v>6201</v>
      </c>
      <c r="H11" s="134">
        <v>5.058910162002945</v>
      </c>
      <c r="I11" s="123">
        <v>134.0981372103589</v>
      </c>
    </row>
    <row r="12" spans="1:9" s="101" customFormat="1" ht="13.5" customHeight="1">
      <c r="A12" s="128" t="s">
        <v>209</v>
      </c>
      <c r="B12" s="135">
        <v>1005</v>
      </c>
      <c r="C12" s="135">
        <v>5028</v>
      </c>
      <c r="D12" s="135">
        <v>2576</v>
      </c>
      <c r="E12" s="135">
        <v>2452</v>
      </c>
      <c r="F12" s="139">
        <v>-118</v>
      </c>
      <c r="G12" s="139">
        <v>-600</v>
      </c>
      <c r="H12" s="137">
        <v>5.002985074626865</v>
      </c>
      <c r="I12" s="130">
        <v>105.05709624796084</v>
      </c>
    </row>
    <row r="13" spans="1:9" s="44" customFormat="1" ht="14.25">
      <c r="A13" s="32" t="s">
        <v>15</v>
      </c>
      <c r="B13" s="74">
        <v>13015</v>
      </c>
      <c r="C13" s="74">
        <v>69478</v>
      </c>
      <c r="D13" s="74">
        <v>37596</v>
      </c>
      <c r="E13" s="74">
        <v>31882</v>
      </c>
      <c r="F13" s="22">
        <v>1510</v>
      </c>
      <c r="G13" s="22">
        <v>11813</v>
      </c>
      <c r="H13" s="109">
        <v>5.338301959277756</v>
      </c>
      <c r="I13" s="125">
        <v>117.9223386236748</v>
      </c>
    </row>
    <row r="14" spans="1:9" s="101" customFormat="1" ht="13.5" customHeight="1">
      <c r="A14" s="122" t="s">
        <v>212</v>
      </c>
      <c r="B14" s="132">
        <v>9522</v>
      </c>
      <c r="C14" s="132">
        <v>51586</v>
      </c>
      <c r="D14" s="132">
        <v>28081</v>
      </c>
      <c r="E14" s="132">
        <v>23505</v>
      </c>
      <c r="F14" s="138">
        <v>1059</v>
      </c>
      <c r="G14" s="138">
        <v>9254</v>
      </c>
      <c r="H14" s="134">
        <v>5.417559336273892</v>
      </c>
      <c r="I14" s="123">
        <v>119.46819825569028</v>
      </c>
    </row>
    <row r="15" spans="1:9" s="101" customFormat="1" ht="13.5" customHeight="1">
      <c r="A15" s="122" t="s">
        <v>207</v>
      </c>
      <c r="B15" s="132">
        <v>2306</v>
      </c>
      <c r="C15" s="132">
        <v>11752</v>
      </c>
      <c r="D15" s="132">
        <v>6287</v>
      </c>
      <c r="E15" s="132">
        <v>5465</v>
      </c>
      <c r="F15" s="138">
        <v>269</v>
      </c>
      <c r="G15" s="138">
        <v>1447</v>
      </c>
      <c r="H15" s="134">
        <v>5.096270598438855</v>
      </c>
      <c r="I15" s="123">
        <v>115.04117108874657</v>
      </c>
    </row>
    <row r="16" spans="1:9" s="101" customFormat="1" ht="13.5" customHeight="1">
      <c r="A16" s="128" t="s">
        <v>209</v>
      </c>
      <c r="B16" s="135">
        <v>1187</v>
      </c>
      <c r="C16" s="135">
        <v>6140</v>
      </c>
      <c r="D16" s="135">
        <v>3228</v>
      </c>
      <c r="E16" s="135">
        <v>2912</v>
      </c>
      <c r="F16" s="139">
        <v>182</v>
      </c>
      <c r="G16" s="139">
        <v>1112</v>
      </c>
      <c r="H16" s="137">
        <v>5.1727042965459145</v>
      </c>
      <c r="I16" s="130">
        <v>110.85164835164835</v>
      </c>
    </row>
    <row r="17" spans="1:9" s="44" customFormat="1" ht="14.25">
      <c r="A17" s="32" t="s">
        <v>16</v>
      </c>
      <c r="B17" s="74">
        <v>13591</v>
      </c>
      <c r="C17" s="74">
        <v>74681</v>
      </c>
      <c r="D17" s="74">
        <v>39874</v>
      </c>
      <c r="E17" s="74">
        <v>34807</v>
      </c>
      <c r="F17" s="22">
        <v>576</v>
      </c>
      <c r="G17" s="22">
        <v>5203</v>
      </c>
      <c r="H17" s="109">
        <v>5.494886321830624</v>
      </c>
      <c r="I17" s="125">
        <v>114.5574166116011</v>
      </c>
    </row>
    <row r="18" spans="1:9" s="101" customFormat="1" ht="13.5" customHeight="1">
      <c r="A18" s="122" t="s">
        <v>212</v>
      </c>
      <c r="B18" s="132">
        <v>10237</v>
      </c>
      <c r="C18" s="132">
        <v>56170</v>
      </c>
      <c r="D18" s="132">
        <v>30017</v>
      </c>
      <c r="E18" s="132">
        <v>26153</v>
      </c>
      <c r="F18" s="138">
        <v>715</v>
      </c>
      <c r="G18" s="138">
        <v>4584</v>
      </c>
      <c r="H18" s="134">
        <v>5.486959070040051</v>
      </c>
      <c r="I18" s="123">
        <v>114.77459564868275</v>
      </c>
    </row>
    <row r="19" spans="1:9" s="101" customFormat="1" ht="13.5" customHeight="1">
      <c r="A19" s="122" t="s">
        <v>207</v>
      </c>
      <c r="B19" s="132">
        <v>2386</v>
      </c>
      <c r="C19" s="132">
        <v>13236</v>
      </c>
      <c r="D19" s="132">
        <v>7123</v>
      </c>
      <c r="E19" s="132">
        <v>6113</v>
      </c>
      <c r="F19" s="138">
        <v>80</v>
      </c>
      <c r="G19" s="138">
        <v>1484</v>
      </c>
      <c r="H19" s="134">
        <v>5.547359597652975</v>
      </c>
      <c r="I19" s="123">
        <v>116.52216587600196</v>
      </c>
    </row>
    <row r="20" spans="1:9" s="101" customFormat="1" ht="13.5" customHeight="1">
      <c r="A20" s="128" t="s">
        <v>209</v>
      </c>
      <c r="B20" s="135">
        <v>968</v>
      </c>
      <c r="C20" s="135">
        <v>5275</v>
      </c>
      <c r="D20" s="135">
        <v>2734</v>
      </c>
      <c r="E20" s="135">
        <v>2541</v>
      </c>
      <c r="F20" s="139">
        <v>-219</v>
      </c>
      <c r="G20" s="139">
        <v>-865</v>
      </c>
      <c r="H20" s="137">
        <v>5.449380165289257</v>
      </c>
      <c r="I20" s="130">
        <v>107.59543486816214</v>
      </c>
    </row>
    <row r="21" spans="1:9" s="44" customFormat="1" ht="14.25">
      <c r="A21" s="32" t="s">
        <v>17</v>
      </c>
      <c r="B21" s="74">
        <v>14848</v>
      </c>
      <c r="C21" s="74">
        <v>83179</v>
      </c>
      <c r="D21" s="76">
        <v>45443</v>
      </c>
      <c r="E21" s="76">
        <v>37736</v>
      </c>
      <c r="F21" s="22">
        <v>1257</v>
      </c>
      <c r="G21" s="22">
        <v>8498</v>
      </c>
      <c r="H21" s="108">
        <v>5.602033943965517</v>
      </c>
      <c r="I21" s="124">
        <v>120.42346830612678</v>
      </c>
    </row>
    <row r="22" spans="1:9" s="101" customFormat="1" ht="13.5" customHeight="1">
      <c r="A22" s="122" t="s">
        <v>212</v>
      </c>
      <c r="B22" s="132">
        <v>11540</v>
      </c>
      <c r="C22" s="132">
        <v>63180</v>
      </c>
      <c r="D22" s="132">
        <v>33700</v>
      </c>
      <c r="E22" s="132">
        <v>29480</v>
      </c>
      <c r="F22" s="140">
        <v>1303</v>
      </c>
      <c r="G22" s="140">
        <v>7010</v>
      </c>
      <c r="H22" s="141">
        <v>5.474870017331023</v>
      </c>
      <c r="I22" s="126">
        <v>114.31478968792402</v>
      </c>
    </row>
    <row r="23" spans="1:9" s="101" customFormat="1" ht="13.5" customHeight="1">
      <c r="A23" s="122" t="s">
        <v>213</v>
      </c>
      <c r="B23" s="132">
        <v>2155</v>
      </c>
      <c r="C23" s="132">
        <v>13140</v>
      </c>
      <c r="D23" s="132">
        <v>7874</v>
      </c>
      <c r="E23" s="132">
        <v>5266</v>
      </c>
      <c r="F23" s="140">
        <v>-231</v>
      </c>
      <c r="G23" s="140">
        <v>-96</v>
      </c>
      <c r="H23" s="141">
        <v>6.0974477958236655</v>
      </c>
      <c r="I23" s="126">
        <v>149.52525636156474</v>
      </c>
    </row>
    <row r="24" spans="1:9" s="101" customFormat="1" ht="13.5" customHeight="1">
      <c r="A24" s="128" t="s">
        <v>214</v>
      </c>
      <c r="B24" s="135">
        <v>1153</v>
      </c>
      <c r="C24" s="135">
        <v>6859</v>
      </c>
      <c r="D24" s="135">
        <v>3869</v>
      </c>
      <c r="E24" s="135">
        <v>2990</v>
      </c>
      <c r="F24" s="142">
        <v>185</v>
      </c>
      <c r="G24" s="142">
        <v>1584</v>
      </c>
      <c r="H24" s="143">
        <v>5.9488291413703385</v>
      </c>
      <c r="I24" s="131">
        <v>129.39799331103677</v>
      </c>
    </row>
    <row r="25" spans="1:9" s="44" customFormat="1" ht="14.25">
      <c r="A25" s="32" t="s">
        <v>18</v>
      </c>
      <c r="B25" s="74">
        <v>16517</v>
      </c>
      <c r="C25" s="74">
        <v>83820</v>
      </c>
      <c r="D25" s="74">
        <v>43137</v>
      </c>
      <c r="E25" s="74">
        <v>40683</v>
      </c>
      <c r="F25" s="22">
        <v>1669</v>
      </c>
      <c r="G25" s="22">
        <v>641</v>
      </c>
      <c r="H25" s="109">
        <v>5.074771447599443</v>
      </c>
      <c r="I25" s="125">
        <v>106.03200353956197</v>
      </c>
    </row>
    <row r="26" spans="1:9" s="101" customFormat="1" ht="13.5" customHeight="1">
      <c r="A26" s="122" t="s">
        <v>212</v>
      </c>
      <c r="B26" s="132">
        <v>12413</v>
      </c>
      <c r="C26" s="132">
        <v>61421</v>
      </c>
      <c r="D26" s="132">
        <v>31250</v>
      </c>
      <c r="E26" s="132">
        <v>30171</v>
      </c>
      <c r="F26" s="140">
        <v>873</v>
      </c>
      <c r="G26" s="140">
        <v>-1759</v>
      </c>
      <c r="H26" s="141">
        <v>4.948118907596874</v>
      </c>
      <c r="I26" s="126">
        <v>103.57628186006428</v>
      </c>
    </row>
    <row r="27" spans="1:9" s="101" customFormat="1" ht="13.5" customHeight="1">
      <c r="A27" s="122" t="s">
        <v>213</v>
      </c>
      <c r="B27" s="132">
        <v>2685</v>
      </c>
      <c r="C27" s="132">
        <v>15004</v>
      </c>
      <c r="D27" s="132">
        <v>8034</v>
      </c>
      <c r="E27" s="132">
        <v>6970</v>
      </c>
      <c r="F27" s="140">
        <v>530</v>
      </c>
      <c r="G27" s="140">
        <v>1864</v>
      </c>
      <c r="H27" s="141">
        <v>5.588081936685288</v>
      </c>
      <c r="I27" s="126">
        <v>115.26542324246772</v>
      </c>
    </row>
    <row r="28" spans="1:9" s="101" customFormat="1" ht="13.5" customHeight="1">
      <c r="A28" s="128" t="s">
        <v>214</v>
      </c>
      <c r="B28" s="135">
        <v>1419</v>
      </c>
      <c r="C28" s="135">
        <v>7395</v>
      </c>
      <c r="D28" s="135">
        <v>3853</v>
      </c>
      <c r="E28" s="135">
        <v>3542</v>
      </c>
      <c r="F28" s="142">
        <v>266</v>
      </c>
      <c r="G28" s="142">
        <v>536</v>
      </c>
      <c r="H28" s="143">
        <v>5.211416490486258</v>
      </c>
      <c r="I28" s="131">
        <v>108.78035008469791</v>
      </c>
    </row>
    <row r="29" spans="1:9" s="44" customFormat="1" ht="14.25">
      <c r="A29" s="32" t="s">
        <v>19</v>
      </c>
      <c r="B29" s="74">
        <v>23198</v>
      </c>
      <c r="C29" s="74">
        <v>120803</v>
      </c>
      <c r="D29" s="74">
        <v>62541</v>
      </c>
      <c r="E29" s="74">
        <v>58262</v>
      </c>
      <c r="F29" s="22">
        <v>6681</v>
      </c>
      <c r="G29" s="22">
        <v>36983</v>
      </c>
      <c r="H29" s="109">
        <v>5.20747478230882</v>
      </c>
      <c r="I29" s="125">
        <v>107.3444097353335</v>
      </c>
    </row>
    <row r="30" spans="1:9" s="101" customFormat="1" ht="13.5" customHeight="1">
      <c r="A30" s="122" t="s">
        <v>212</v>
      </c>
      <c r="B30" s="132">
        <v>18079</v>
      </c>
      <c r="C30" s="132">
        <v>93357</v>
      </c>
      <c r="D30" s="132">
        <v>48003</v>
      </c>
      <c r="E30" s="132">
        <v>45354</v>
      </c>
      <c r="F30" s="138">
        <v>5666</v>
      </c>
      <c r="G30" s="138">
        <v>31936</v>
      </c>
      <c r="H30" s="134">
        <v>5.163836495381382</v>
      </c>
      <c r="I30" s="123">
        <v>105.84071967191429</v>
      </c>
    </row>
    <row r="31" spans="1:9" s="101" customFormat="1" ht="13.5" customHeight="1">
      <c r="A31" s="122" t="s">
        <v>213</v>
      </c>
      <c r="B31" s="132">
        <v>3316</v>
      </c>
      <c r="C31" s="132">
        <v>17779</v>
      </c>
      <c r="D31" s="132">
        <v>9446</v>
      </c>
      <c r="E31" s="132">
        <v>8333</v>
      </c>
      <c r="F31" s="138">
        <v>631</v>
      </c>
      <c r="G31" s="138">
        <v>2775</v>
      </c>
      <c r="H31" s="134">
        <v>5.361580217129071</v>
      </c>
      <c r="I31" s="123">
        <v>113.35653426137044</v>
      </c>
    </row>
    <row r="32" spans="1:9" s="101" customFormat="1" ht="13.5" customHeight="1">
      <c r="A32" s="128" t="s">
        <v>214</v>
      </c>
      <c r="B32" s="135">
        <v>1803</v>
      </c>
      <c r="C32" s="135">
        <v>9667</v>
      </c>
      <c r="D32" s="135">
        <v>5092</v>
      </c>
      <c r="E32" s="135">
        <v>4575</v>
      </c>
      <c r="F32" s="139">
        <v>384</v>
      </c>
      <c r="G32" s="139">
        <v>2272</v>
      </c>
      <c r="H32" s="137">
        <v>5.361619523017193</v>
      </c>
      <c r="I32" s="130">
        <v>111.30054644808742</v>
      </c>
    </row>
    <row r="33" spans="1:9" s="44" customFormat="1" ht="14.25">
      <c r="A33" s="32" t="s">
        <v>20</v>
      </c>
      <c r="B33" s="74">
        <v>29383</v>
      </c>
      <c r="C33" s="74">
        <v>150022</v>
      </c>
      <c r="D33" s="74">
        <v>76615</v>
      </c>
      <c r="E33" s="74">
        <v>73407</v>
      </c>
      <c r="F33" s="22">
        <v>6185</v>
      </c>
      <c r="G33" s="22">
        <v>29219</v>
      </c>
      <c r="H33" s="109">
        <v>5.105741415103972</v>
      </c>
      <c r="I33" s="125">
        <v>104.3701554347678</v>
      </c>
    </row>
    <row r="34" spans="1:9" s="101" customFormat="1" ht="13.5" customHeight="1">
      <c r="A34" s="122" t="s">
        <v>212</v>
      </c>
      <c r="B34" s="132">
        <v>23604</v>
      </c>
      <c r="C34" s="132">
        <v>119536</v>
      </c>
      <c r="D34" s="132">
        <v>60947</v>
      </c>
      <c r="E34" s="132">
        <v>58589</v>
      </c>
      <c r="F34" s="144">
        <v>5525</v>
      </c>
      <c r="G34" s="144">
        <v>26179</v>
      </c>
      <c r="H34" s="145">
        <v>5.064226402304694</v>
      </c>
      <c r="I34" s="127">
        <v>104.02464626465719</v>
      </c>
    </row>
    <row r="35" spans="1:9" s="101" customFormat="1" ht="13.5" customHeight="1">
      <c r="A35" s="122" t="s">
        <v>213</v>
      </c>
      <c r="B35" s="132">
        <v>3911</v>
      </c>
      <c r="C35" s="132">
        <v>20586</v>
      </c>
      <c r="D35" s="132">
        <v>10641</v>
      </c>
      <c r="E35" s="132">
        <v>9945</v>
      </c>
      <c r="F35" s="144">
        <v>595</v>
      </c>
      <c r="G35" s="144">
        <v>2807</v>
      </c>
      <c r="H35" s="145">
        <v>5.263615443620558</v>
      </c>
      <c r="I35" s="127">
        <v>106.99849170437406</v>
      </c>
    </row>
    <row r="36" spans="1:9" s="101" customFormat="1" ht="13.5" customHeight="1">
      <c r="A36" s="128" t="s">
        <v>214</v>
      </c>
      <c r="B36" s="135">
        <v>1868</v>
      </c>
      <c r="C36" s="135">
        <v>9900</v>
      </c>
      <c r="D36" s="135">
        <v>5027</v>
      </c>
      <c r="E36" s="135">
        <v>4873</v>
      </c>
      <c r="F36" s="146">
        <v>65</v>
      </c>
      <c r="G36" s="146">
        <v>233</v>
      </c>
      <c r="H36" s="147">
        <v>5.299785867237687</v>
      </c>
      <c r="I36" s="129">
        <v>103.16027088036117</v>
      </c>
    </row>
    <row r="37" spans="1:9" s="44" customFormat="1" ht="14.25">
      <c r="A37" s="32" t="s">
        <v>21</v>
      </c>
      <c r="B37" s="74">
        <v>40103</v>
      </c>
      <c r="C37" s="74">
        <v>181528</v>
      </c>
      <c r="D37" s="74">
        <v>92656</v>
      </c>
      <c r="E37" s="74">
        <v>88872</v>
      </c>
      <c r="F37" s="22">
        <v>10720</v>
      </c>
      <c r="G37" s="22">
        <v>31506</v>
      </c>
      <c r="H37" s="109">
        <v>4.526544148816797</v>
      </c>
      <c r="I37" s="125">
        <v>104.25780898370691</v>
      </c>
    </row>
    <row r="38" spans="1:9" s="101" customFormat="1" ht="13.5" customHeight="1">
      <c r="A38" s="122" t="s">
        <v>212</v>
      </c>
      <c r="B38" s="132">
        <v>33779</v>
      </c>
      <c r="C38" s="132">
        <v>150624</v>
      </c>
      <c r="D38" s="132">
        <v>76878</v>
      </c>
      <c r="E38" s="132">
        <v>73746</v>
      </c>
      <c r="F38" s="144">
        <v>10175</v>
      </c>
      <c r="G38" s="144">
        <v>31088</v>
      </c>
      <c r="H38" s="145">
        <v>4.459101808816128</v>
      </c>
      <c r="I38" s="127">
        <v>104.24701000732244</v>
      </c>
    </row>
    <row r="39" spans="1:9" s="101" customFormat="1" ht="13.5" customHeight="1">
      <c r="A39" s="122" t="s">
        <v>215</v>
      </c>
      <c r="B39" s="132">
        <v>4307</v>
      </c>
      <c r="C39" s="132">
        <v>20997</v>
      </c>
      <c r="D39" s="132">
        <v>10721</v>
      </c>
      <c r="E39" s="132">
        <v>10276</v>
      </c>
      <c r="F39" s="144">
        <v>396</v>
      </c>
      <c r="G39" s="144">
        <v>411</v>
      </c>
      <c r="H39" s="145">
        <v>4.87508706756443</v>
      </c>
      <c r="I39" s="127">
        <v>104.33047878551966</v>
      </c>
    </row>
    <row r="40" spans="1:9" s="101" customFormat="1" ht="13.5" customHeight="1">
      <c r="A40" s="128" t="s">
        <v>216</v>
      </c>
      <c r="B40" s="135">
        <v>2017</v>
      </c>
      <c r="C40" s="135">
        <v>9907</v>
      </c>
      <c r="D40" s="135">
        <v>5057</v>
      </c>
      <c r="E40" s="135">
        <v>4850</v>
      </c>
      <c r="F40" s="146">
        <v>149</v>
      </c>
      <c r="G40" s="146">
        <v>7</v>
      </c>
      <c r="H40" s="147">
        <v>4.911750123946455</v>
      </c>
      <c r="I40" s="129">
        <v>104.2680412371134</v>
      </c>
    </row>
    <row r="41" spans="1:9" s="44" customFormat="1" ht="14.25">
      <c r="A41" s="32" t="s">
        <v>22</v>
      </c>
      <c r="B41" s="74">
        <v>51410</v>
      </c>
      <c r="C41" s="74">
        <v>202649</v>
      </c>
      <c r="D41" s="74">
        <v>102030</v>
      </c>
      <c r="E41" s="74">
        <v>100619</v>
      </c>
      <c r="F41" s="22">
        <v>11307</v>
      </c>
      <c r="G41" s="22">
        <v>21121</v>
      </c>
      <c r="H41" s="109">
        <v>3.941820657459638</v>
      </c>
      <c r="I41" s="125">
        <v>101.40231964141961</v>
      </c>
    </row>
    <row r="42" spans="1:9" s="101" customFormat="1" ht="13.5" customHeight="1">
      <c r="A42" s="122" t="s">
        <v>212</v>
      </c>
      <c r="B42" s="132">
        <v>44853</v>
      </c>
      <c r="C42" s="132">
        <v>174105</v>
      </c>
      <c r="D42" s="132">
        <v>87322</v>
      </c>
      <c r="E42" s="132">
        <v>86783</v>
      </c>
      <c r="F42" s="144">
        <v>11074</v>
      </c>
      <c r="G42" s="144">
        <v>23481</v>
      </c>
      <c r="H42" s="145">
        <v>3.881680155173567</v>
      </c>
      <c r="I42" s="127">
        <v>100.62108938386551</v>
      </c>
    </row>
    <row r="43" spans="1:9" s="101" customFormat="1" ht="13.5" customHeight="1">
      <c r="A43" s="122" t="s">
        <v>215</v>
      </c>
      <c r="B43" s="132">
        <v>4521</v>
      </c>
      <c r="C43" s="132">
        <v>19474</v>
      </c>
      <c r="D43" s="132">
        <v>9970</v>
      </c>
      <c r="E43" s="132">
        <v>9504</v>
      </c>
      <c r="F43" s="144">
        <v>214</v>
      </c>
      <c r="G43" s="144">
        <v>-1523</v>
      </c>
      <c r="H43" s="145">
        <v>4.307454103074541</v>
      </c>
      <c r="I43" s="127">
        <v>104.90319865319866</v>
      </c>
    </row>
    <row r="44" spans="1:9" s="101" customFormat="1" ht="13.5" customHeight="1">
      <c r="A44" s="128" t="s">
        <v>216</v>
      </c>
      <c r="B44" s="135">
        <v>2036</v>
      </c>
      <c r="C44" s="135">
        <v>9070</v>
      </c>
      <c r="D44" s="135">
        <v>4738</v>
      </c>
      <c r="E44" s="135">
        <v>4332</v>
      </c>
      <c r="F44" s="146">
        <v>19</v>
      </c>
      <c r="G44" s="146">
        <v>-837</v>
      </c>
      <c r="H44" s="147">
        <v>4.454813359528488</v>
      </c>
      <c r="I44" s="129">
        <v>109.37211449676825</v>
      </c>
    </row>
    <row r="45" spans="1:9" s="44" customFormat="1" ht="14.25">
      <c r="A45" s="32" t="s">
        <v>23</v>
      </c>
      <c r="B45" s="74">
        <v>58060</v>
      </c>
      <c r="C45" s="74">
        <v>204793</v>
      </c>
      <c r="D45" s="74">
        <v>101029</v>
      </c>
      <c r="E45" s="74">
        <v>103764</v>
      </c>
      <c r="F45" s="22">
        <v>6650</v>
      </c>
      <c r="G45" s="22">
        <v>2144</v>
      </c>
      <c r="H45" s="109">
        <v>3.5272648983809853</v>
      </c>
      <c r="I45" s="125">
        <v>97.36421109440654</v>
      </c>
    </row>
    <row r="46" spans="1:9" s="101" customFormat="1" ht="13.5" customHeight="1">
      <c r="A46" s="122" t="s">
        <v>212</v>
      </c>
      <c r="B46" s="132">
        <v>54680</v>
      </c>
      <c r="C46" s="132">
        <v>191948</v>
      </c>
      <c r="D46" s="132">
        <v>94700</v>
      </c>
      <c r="E46" s="132">
        <v>97248</v>
      </c>
      <c r="F46" s="144">
        <v>9827</v>
      </c>
      <c r="G46" s="144">
        <v>17843</v>
      </c>
      <c r="H46" s="145">
        <v>3.5103877103145575</v>
      </c>
      <c r="I46" s="127">
        <v>97.37989470220467</v>
      </c>
    </row>
    <row r="47" spans="1:9" s="101" customFormat="1" ht="13.5" customHeight="1">
      <c r="A47" s="122" t="s">
        <v>215</v>
      </c>
      <c r="B47" s="132">
        <v>2321</v>
      </c>
      <c r="C47" s="132">
        <v>8598</v>
      </c>
      <c r="D47" s="132">
        <v>4157</v>
      </c>
      <c r="E47" s="132">
        <v>4441</v>
      </c>
      <c r="F47" s="144">
        <v>-2200</v>
      </c>
      <c r="G47" s="144">
        <v>-10876</v>
      </c>
      <c r="H47" s="145">
        <v>3.704437742352434</v>
      </c>
      <c r="I47" s="127">
        <v>93.60504390902949</v>
      </c>
    </row>
    <row r="48" spans="1:9" s="101" customFormat="1" ht="13.5" customHeight="1">
      <c r="A48" s="128" t="s">
        <v>216</v>
      </c>
      <c r="B48" s="135">
        <v>1059</v>
      </c>
      <c r="C48" s="135">
        <v>4247</v>
      </c>
      <c r="D48" s="135">
        <v>2172</v>
      </c>
      <c r="E48" s="135">
        <v>2075</v>
      </c>
      <c r="F48" s="146">
        <v>-977</v>
      </c>
      <c r="G48" s="146">
        <v>-4823</v>
      </c>
      <c r="H48" s="147">
        <v>4.01038715769594</v>
      </c>
      <c r="I48" s="129">
        <v>104.67469879518072</v>
      </c>
    </row>
    <row r="49" spans="1:9" s="44" customFormat="1" ht="14.25">
      <c r="A49" s="32" t="s">
        <v>24</v>
      </c>
      <c r="B49" s="74">
        <v>67125</v>
      </c>
      <c r="C49" s="74">
        <v>219180</v>
      </c>
      <c r="D49" s="74">
        <v>107658</v>
      </c>
      <c r="E49" s="74">
        <v>111522</v>
      </c>
      <c r="F49" s="22">
        <v>9065</v>
      </c>
      <c r="G49" s="22">
        <v>14387</v>
      </c>
      <c r="H49" s="109">
        <v>3.2652513966480448</v>
      </c>
      <c r="I49" s="125">
        <v>96.53521278312799</v>
      </c>
    </row>
    <row r="50" spans="1:9" s="101" customFormat="1" ht="13.5" customHeight="1">
      <c r="A50" s="122" t="s">
        <v>212</v>
      </c>
      <c r="B50" s="132">
        <v>63606</v>
      </c>
      <c r="C50" s="132">
        <v>206840</v>
      </c>
      <c r="D50" s="132">
        <v>101530</v>
      </c>
      <c r="E50" s="132">
        <v>105310</v>
      </c>
      <c r="F50" s="144">
        <v>8926</v>
      </c>
      <c r="G50" s="144">
        <v>14892</v>
      </c>
      <c r="H50" s="145">
        <v>3.2518944753639594</v>
      </c>
      <c r="I50" s="127">
        <v>96.41059728420854</v>
      </c>
    </row>
    <row r="51" spans="1:9" s="101" customFormat="1" ht="13.5" customHeight="1">
      <c r="A51" s="122" t="s">
        <v>215</v>
      </c>
      <c r="B51" s="132">
        <v>2435</v>
      </c>
      <c r="C51" s="132">
        <v>8303</v>
      </c>
      <c r="D51" s="132">
        <v>4047</v>
      </c>
      <c r="E51" s="132">
        <v>4256</v>
      </c>
      <c r="F51" s="144">
        <v>114</v>
      </c>
      <c r="G51" s="144">
        <v>-295</v>
      </c>
      <c r="H51" s="145">
        <v>3.4098562628336757</v>
      </c>
      <c r="I51" s="127">
        <v>95.08928571428571</v>
      </c>
    </row>
    <row r="52" spans="1:9" s="101" customFormat="1" ht="13.5" customHeight="1">
      <c r="A52" s="128" t="s">
        <v>216</v>
      </c>
      <c r="B52" s="135">
        <v>1084</v>
      </c>
      <c r="C52" s="135">
        <v>4037</v>
      </c>
      <c r="D52" s="135">
        <v>2081</v>
      </c>
      <c r="E52" s="135">
        <v>1956</v>
      </c>
      <c r="F52" s="146">
        <v>25</v>
      </c>
      <c r="G52" s="146">
        <v>-210</v>
      </c>
      <c r="H52" s="147">
        <v>3.724169741697417</v>
      </c>
      <c r="I52" s="129">
        <v>106.39059304703476</v>
      </c>
    </row>
    <row r="53" spans="1:9" s="44" customFormat="1" ht="14.25">
      <c r="A53" s="32" t="s">
        <v>25</v>
      </c>
      <c r="B53" s="74">
        <v>74662</v>
      </c>
      <c r="C53" s="74">
        <v>227234</v>
      </c>
      <c r="D53" s="74">
        <v>111783</v>
      </c>
      <c r="E53" s="74">
        <v>115451</v>
      </c>
      <c r="F53" s="22">
        <v>7537</v>
      </c>
      <c r="G53" s="22">
        <v>8054</v>
      </c>
      <c r="H53" s="109">
        <v>3.0435027189199326</v>
      </c>
      <c r="I53" s="125">
        <v>96.82289456132905</v>
      </c>
    </row>
    <row r="54" spans="1:9" s="101" customFormat="1" ht="13.5" customHeight="1">
      <c r="A54" s="122" t="s">
        <v>212</v>
      </c>
      <c r="B54" s="132">
        <v>70225</v>
      </c>
      <c r="C54" s="132">
        <v>214694</v>
      </c>
      <c r="D54" s="132">
        <v>105376</v>
      </c>
      <c r="E54" s="132">
        <v>109318</v>
      </c>
      <c r="F54" s="144">
        <v>6619</v>
      </c>
      <c r="G54" s="144">
        <v>7854</v>
      </c>
      <c r="H54" s="145">
        <v>3.0572303310786757</v>
      </c>
      <c r="I54" s="127">
        <v>96.39400647651804</v>
      </c>
    </row>
    <row r="55" spans="1:9" s="101" customFormat="1" ht="13.5" customHeight="1">
      <c r="A55" s="122" t="s">
        <v>215</v>
      </c>
      <c r="B55" s="132">
        <v>2933</v>
      </c>
      <c r="C55" s="132">
        <v>8148</v>
      </c>
      <c r="D55" s="132">
        <v>4014</v>
      </c>
      <c r="E55" s="132">
        <v>4134</v>
      </c>
      <c r="F55" s="144">
        <v>498</v>
      </c>
      <c r="G55" s="144">
        <v>-155</v>
      </c>
      <c r="H55" s="145">
        <v>2.7780429594272076</v>
      </c>
      <c r="I55" s="127">
        <v>97.09724238026125</v>
      </c>
    </row>
    <row r="56" spans="1:9" s="101" customFormat="1" ht="13.5" customHeight="1">
      <c r="A56" s="128" t="s">
        <v>216</v>
      </c>
      <c r="B56" s="135">
        <v>1504</v>
      </c>
      <c r="C56" s="135">
        <v>4392</v>
      </c>
      <c r="D56" s="135">
        <v>2393</v>
      </c>
      <c r="E56" s="135">
        <v>1999</v>
      </c>
      <c r="F56" s="146">
        <v>420</v>
      </c>
      <c r="G56" s="146">
        <v>355</v>
      </c>
      <c r="H56" s="147">
        <v>2.9202127659574466</v>
      </c>
      <c r="I56" s="129">
        <v>119.70985492746374</v>
      </c>
    </row>
    <row r="57" spans="1:9" s="44" customFormat="1" ht="14.25">
      <c r="A57" s="32" t="s">
        <v>26</v>
      </c>
      <c r="B57" s="74">
        <v>76477</v>
      </c>
      <c r="C57" s="74">
        <v>226097</v>
      </c>
      <c r="D57" s="74">
        <v>110216</v>
      </c>
      <c r="E57" s="74">
        <v>115881</v>
      </c>
      <c r="F57" s="22">
        <v>1815</v>
      </c>
      <c r="G57" s="22">
        <v>-1137</v>
      </c>
      <c r="H57" s="109">
        <v>2.9564051937183726</v>
      </c>
      <c r="I57" s="125">
        <v>95.11136424435412</v>
      </c>
    </row>
    <row r="58" spans="1:9" s="101" customFormat="1" ht="13.5" customHeight="1">
      <c r="A58" s="122" t="s">
        <v>212</v>
      </c>
      <c r="B58" s="132">
        <v>72243</v>
      </c>
      <c r="C58" s="132">
        <v>214541</v>
      </c>
      <c r="D58" s="132">
        <v>104546</v>
      </c>
      <c r="E58" s="132">
        <v>109995</v>
      </c>
      <c r="F58" s="144">
        <v>2018</v>
      </c>
      <c r="G58" s="144">
        <v>-153</v>
      </c>
      <c r="H58" s="145">
        <v>2.969713328626995</v>
      </c>
      <c r="I58" s="127">
        <v>95.04613846083913</v>
      </c>
    </row>
    <row r="59" spans="1:9" s="101" customFormat="1" ht="13.5" customHeight="1">
      <c r="A59" s="122" t="s">
        <v>215</v>
      </c>
      <c r="B59" s="132">
        <v>2936</v>
      </c>
      <c r="C59" s="132">
        <v>7931</v>
      </c>
      <c r="D59" s="132">
        <v>3868</v>
      </c>
      <c r="E59" s="132">
        <v>4063</v>
      </c>
      <c r="F59" s="144">
        <v>3</v>
      </c>
      <c r="G59" s="144">
        <v>-217</v>
      </c>
      <c r="H59" s="145">
        <v>2.701294277929155</v>
      </c>
      <c r="I59" s="127">
        <v>95.20059069652966</v>
      </c>
    </row>
    <row r="60" spans="1:9" s="101" customFormat="1" ht="13.5" customHeight="1">
      <c r="A60" s="128" t="s">
        <v>216</v>
      </c>
      <c r="B60" s="135">
        <v>1298</v>
      </c>
      <c r="C60" s="135">
        <v>3625</v>
      </c>
      <c r="D60" s="135">
        <v>1802</v>
      </c>
      <c r="E60" s="135">
        <v>1823</v>
      </c>
      <c r="F60" s="146">
        <v>-206</v>
      </c>
      <c r="G60" s="146">
        <v>-767</v>
      </c>
      <c r="H60" s="147">
        <v>2.7927580893682586</v>
      </c>
      <c r="I60" s="129">
        <v>98.84805266044981</v>
      </c>
    </row>
    <row r="61" spans="1:9" s="44" customFormat="1" ht="14.25">
      <c r="A61" s="32" t="s">
        <v>27</v>
      </c>
      <c r="B61" s="74">
        <v>78260</v>
      </c>
      <c r="C61" s="74">
        <v>216423</v>
      </c>
      <c r="D61" s="74">
        <v>104368</v>
      </c>
      <c r="E61" s="74">
        <v>112055</v>
      </c>
      <c r="F61" s="22">
        <v>1783</v>
      </c>
      <c r="G61" s="22">
        <v>-9674</v>
      </c>
      <c r="H61" s="109">
        <v>2.765435727063634</v>
      </c>
      <c r="I61" s="125">
        <v>93.13997590468966</v>
      </c>
    </row>
    <row r="62" spans="1:9" s="101" customFormat="1" ht="13.5" customHeight="1">
      <c r="A62" s="122" t="s">
        <v>212</v>
      </c>
      <c r="B62" s="132">
        <v>74251</v>
      </c>
      <c r="C62" s="132">
        <v>205639</v>
      </c>
      <c r="D62" s="132">
        <v>99179</v>
      </c>
      <c r="E62" s="132">
        <v>106460</v>
      </c>
      <c r="F62" s="144">
        <v>2008</v>
      </c>
      <c r="G62" s="144">
        <v>-8902</v>
      </c>
      <c r="H62" s="145">
        <v>2.769511521730347</v>
      </c>
      <c r="I62" s="127">
        <v>93.16081157242157</v>
      </c>
    </row>
    <row r="63" spans="1:9" s="101" customFormat="1" ht="13.5" customHeight="1">
      <c r="A63" s="122" t="s">
        <v>215</v>
      </c>
      <c r="B63" s="132">
        <v>2810</v>
      </c>
      <c r="C63" s="132">
        <v>7272</v>
      </c>
      <c r="D63" s="132">
        <v>3511</v>
      </c>
      <c r="E63" s="132">
        <v>3761</v>
      </c>
      <c r="F63" s="144">
        <v>-126</v>
      </c>
      <c r="G63" s="144">
        <v>-659</v>
      </c>
      <c r="H63" s="145">
        <v>2.587900355871886</v>
      </c>
      <c r="I63" s="127">
        <v>93.35283169369848</v>
      </c>
    </row>
    <row r="64" spans="1:9" s="101" customFormat="1" ht="13.5" customHeight="1">
      <c r="A64" s="128" t="s">
        <v>216</v>
      </c>
      <c r="B64" s="135">
        <v>1199</v>
      </c>
      <c r="C64" s="135">
        <v>3512</v>
      </c>
      <c r="D64" s="135">
        <v>1678</v>
      </c>
      <c r="E64" s="135">
        <v>1834</v>
      </c>
      <c r="F64" s="146">
        <v>-99</v>
      </c>
      <c r="G64" s="146">
        <v>-113</v>
      </c>
      <c r="H64" s="147">
        <v>2.9291075896580483</v>
      </c>
      <c r="I64" s="129">
        <v>91.49400218102508</v>
      </c>
    </row>
    <row r="65" spans="1:9" s="44" customFormat="1" ht="14.25">
      <c r="A65" s="32" t="s">
        <v>28</v>
      </c>
      <c r="B65" s="74">
        <v>81634</v>
      </c>
      <c r="C65" s="74">
        <v>209680</v>
      </c>
      <c r="D65" s="74">
        <v>101013</v>
      </c>
      <c r="E65" s="74">
        <v>108667</v>
      </c>
      <c r="F65" s="22">
        <v>3374</v>
      </c>
      <c r="G65" s="22">
        <v>-6743</v>
      </c>
      <c r="H65" s="109">
        <v>2.5685376191292844</v>
      </c>
      <c r="I65" s="125">
        <v>92.95646332373212</v>
      </c>
    </row>
    <row r="66" spans="1:9" s="101" customFormat="1" ht="13.5" customHeight="1">
      <c r="A66" s="122" t="s">
        <v>212</v>
      </c>
      <c r="B66" s="132">
        <v>77580</v>
      </c>
      <c r="C66" s="132">
        <v>199323</v>
      </c>
      <c r="D66" s="132">
        <v>95994</v>
      </c>
      <c r="E66" s="132">
        <v>103329</v>
      </c>
      <c r="F66" s="144">
        <v>3329</v>
      </c>
      <c r="G66" s="144">
        <v>-6316</v>
      </c>
      <c r="H66" s="145">
        <v>2.5692575406032483</v>
      </c>
      <c r="I66" s="127">
        <v>92.90131521644456</v>
      </c>
    </row>
    <row r="67" spans="1:9" s="101" customFormat="1" ht="13.5" customHeight="1">
      <c r="A67" s="122" t="s">
        <v>215</v>
      </c>
      <c r="B67" s="132">
        <v>2901</v>
      </c>
      <c r="C67" s="132">
        <v>7050</v>
      </c>
      <c r="D67" s="132">
        <v>3415</v>
      </c>
      <c r="E67" s="132">
        <v>3635</v>
      </c>
      <c r="F67" s="144">
        <v>91</v>
      </c>
      <c r="G67" s="144">
        <v>-222</v>
      </c>
      <c r="H67" s="145">
        <v>2.4301964839710446</v>
      </c>
      <c r="I67" s="127">
        <v>93.94773039889958</v>
      </c>
    </row>
    <row r="68" spans="1:9" s="101" customFormat="1" ht="13.5" customHeight="1">
      <c r="A68" s="128" t="s">
        <v>216</v>
      </c>
      <c r="B68" s="135">
        <v>1153</v>
      </c>
      <c r="C68" s="135">
        <v>3307</v>
      </c>
      <c r="D68" s="135">
        <v>1604</v>
      </c>
      <c r="E68" s="135">
        <v>1703</v>
      </c>
      <c r="F68" s="146">
        <v>-46</v>
      </c>
      <c r="G68" s="146">
        <v>-205</v>
      </c>
      <c r="H68" s="147">
        <v>2.868169991326973</v>
      </c>
      <c r="I68" s="129">
        <v>94.18672930123311</v>
      </c>
    </row>
    <row r="69" spans="1:9" s="44" customFormat="1" ht="14.25">
      <c r="A69" s="32" t="s">
        <v>29</v>
      </c>
      <c r="B69" s="74">
        <v>83845</v>
      </c>
      <c r="C69" s="74">
        <v>201566</v>
      </c>
      <c r="D69" s="74">
        <v>96439</v>
      </c>
      <c r="E69" s="74">
        <v>105127</v>
      </c>
      <c r="F69" s="22">
        <v>2211</v>
      </c>
      <c r="G69" s="22">
        <v>-8114</v>
      </c>
      <c r="H69" s="109">
        <v>2.4040312481364423</v>
      </c>
      <c r="I69" s="125">
        <v>91.73571014106747</v>
      </c>
    </row>
    <row r="70" spans="1:9" s="101" customFormat="1" ht="13.5" customHeight="1">
      <c r="A70" s="122" t="s">
        <v>212</v>
      </c>
      <c r="B70" s="132">
        <v>79796</v>
      </c>
      <c r="C70" s="132">
        <v>191739</v>
      </c>
      <c r="D70" s="132">
        <v>91694</v>
      </c>
      <c r="E70" s="132">
        <v>100045</v>
      </c>
      <c r="F70" s="144">
        <v>2216</v>
      </c>
      <c r="G70" s="144">
        <v>-7584</v>
      </c>
      <c r="H70" s="145">
        <v>2.402864805253396</v>
      </c>
      <c r="I70" s="127">
        <v>91.65275625968314</v>
      </c>
    </row>
    <row r="71" spans="1:9" s="101" customFormat="1" ht="13.5" customHeight="1">
      <c r="A71" s="122" t="s">
        <v>215</v>
      </c>
      <c r="B71" s="132">
        <v>2959</v>
      </c>
      <c r="C71" s="132">
        <v>6796</v>
      </c>
      <c r="D71" s="132">
        <v>3273</v>
      </c>
      <c r="E71" s="132">
        <v>3523</v>
      </c>
      <c r="F71" s="144">
        <v>58</v>
      </c>
      <c r="G71" s="144">
        <v>-254</v>
      </c>
      <c r="H71" s="145">
        <v>2.2967218654951</v>
      </c>
      <c r="I71" s="127">
        <v>92.90377519159807</v>
      </c>
    </row>
    <row r="72" spans="1:9" s="101" customFormat="1" ht="13.5" customHeight="1">
      <c r="A72" s="128" t="s">
        <v>216</v>
      </c>
      <c r="B72" s="135">
        <v>1090</v>
      </c>
      <c r="C72" s="135">
        <v>3031</v>
      </c>
      <c r="D72" s="135">
        <v>1472</v>
      </c>
      <c r="E72" s="135">
        <v>1559</v>
      </c>
      <c r="F72" s="146">
        <v>-63</v>
      </c>
      <c r="G72" s="146">
        <v>-276</v>
      </c>
      <c r="H72" s="147">
        <v>2.7807339449541284</v>
      </c>
      <c r="I72" s="129">
        <v>94.4194996792816</v>
      </c>
    </row>
    <row r="73" spans="1:9" s="44" customFormat="1" ht="14.25">
      <c r="A73" s="32" t="s">
        <v>30</v>
      </c>
      <c r="B73" s="74">
        <v>82079</v>
      </c>
      <c r="C73" s="74">
        <v>190478</v>
      </c>
      <c r="D73" s="74">
        <v>90338</v>
      </c>
      <c r="E73" s="74">
        <v>100140</v>
      </c>
      <c r="F73" s="22">
        <v>-1766</v>
      </c>
      <c r="G73" s="22">
        <v>-11088</v>
      </c>
      <c r="H73" s="109">
        <v>2.320666674788923</v>
      </c>
      <c r="I73" s="125">
        <v>90.21170361493908</v>
      </c>
    </row>
    <row r="74" spans="1:9" s="101" customFormat="1" ht="13.5" customHeight="1">
      <c r="A74" s="122" t="s">
        <v>212</v>
      </c>
      <c r="B74" s="132">
        <v>78230</v>
      </c>
      <c r="C74" s="132">
        <v>181516</v>
      </c>
      <c r="D74" s="132">
        <v>86007</v>
      </c>
      <c r="E74" s="132">
        <v>95509</v>
      </c>
      <c r="F74" s="144">
        <v>-1566</v>
      </c>
      <c r="G74" s="144">
        <v>-10223</v>
      </c>
      <c r="H74" s="145">
        <v>2.3202863351655374</v>
      </c>
      <c r="I74" s="127">
        <v>90.05119936341079</v>
      </c>
    </row>
    <row r="75" spans="1:9" s="101" customFormat="1" ht="13.5" customHeight="1">
      <c r="A75" s="122" t="s">
        <v>215</v>
      </c>
      <c r="B75" s="132">
        <v>2826</v>
      </c>
      <c r="C75" s="132">
        <v>6330</v>
      </c>
      <c r="D75" s="132">
        <v>3059</v>
      </c>
      <c r="E75" s="132">
        <v>3271</v>
      </c>
      <c r="F75" s="144">
        <v>-133</v>
      </c>
      <c r="G75" s="144">
        <v>-466</v>
      </c>
      <c r="H75" s="145">
        <v>2.239915074309979</v>
      </c>
      <c r="I75" s="127">
        <v>93.5188015897279</v>
      </c>
    </row>
    <row r="76" spans="1:9" s="101" customFormat="1" ht="13.5" customHeight="1">
      <c r="A76" s="128" t="s">
        <v>216</v>
      </c>
      <c r="B76" s="135">
        <v>1023</v>
      </c>
      <c r="C76" s="135">
        <v>2632</v>
      </c>
      <c r="D76" s="135">
        <v>1272</v>
      </c>
      <c r="E76" s="135">
        <v>1360</v>
      </c>
      <c r="F76" s="146">
        <v>-67</v>
      </c>
      <c r="G76" s="146">
        <v>-399</v>
      </c>
      <c r="H76" s="147">
        <v>2.5728250244379276</v>
      </c>
      <c r="I76" s="129">
        <v>93.52941176470588</v>
      </c>
    </row>
    <row r="77" spans="1:9" s="44" customFormat="1" ht="14.25">
      <c r="A77" s="32" t="s">
        <v>18</v>
      </c>
      <c r="B77" s="74">
        <v>81015</v>
      </c>
      <c r="C77" s="74">
        <v>181169</v>
      </c>
      <c r="D77" s="74">
        <v>85474</v>
      </c>
      <c r="E77" s="74">
        <v>95695</v>
      </c>
      <c r="F77" s="22">
        <v>-1064</v>
      </c>
      <c r="G77" s="22">
        <v>-9309</v>
      </c>
      <c r="H77" s="109">
        <v>2.2362402024316483</v>
      </c>
      <c r="I77" s="125">
        <v>89.31919118031246</v>
      </c>
    </row>
    <row r="78" spans="1:9" s="101" customFormat="1" ht="13.5" customHeight="1">
      <c r="A78" s="122" t="s">
        <v>212</v>
      </c>
      <c r="B78" s="132">
        <v>77483</v>
      </c>
      <c r="C78" s="132">
        <v>173278</v>
      </c>
      <c r="D78" s="132">
        <v>81653</v>
      </c>
      <c r="E78" s="132">
        <v>91625</v>
      </c>
      <c r="F78" s="144">
        <v>-747</v>
      </c>
      <c r="G78" s="144">
        <v>-8238</v>
      </c>
      <c r="H78" s="145">
        <v>2.2363357123498058</v>
      </c>
      <c r="I78" s="127">
        <v>89.11650750341063</v>
      </c>
    </row>
    <row r="79" spans="1:9" s="101" customFormat="1" ht="13.5" customHeight="1">
      <c r="A79" s="122" t="s">
        <v>215</v>
      </c>
      <c r="B79" s="132">
        <v>2532</v>
      </c>
      <c r="C79" s="132">
        <v>5540</v>
      </c>
      <c r="D79" s="132">
        <v>2685</v>
      </c>
      <c r="E79" s="132">
        <v>2855</v>
      </c>
      <c r="F79" s="144">
        <v>-294</v>
      </c>
      <c r="G79" s="144">
        <v>-790</v>
      </c>
      <c r="H79" s="145">
        <v>2.1879936808846763</v>
      </c>
      <c r="I79" s="127">
        <v>94.04553415061297</v>
      </c>
    </row>
    <row r="80" spans="1:9" s="101" customFormat="1" ht="13.5" customHeight="1">
      <c r="A80" s="128" t="s">
        <v>216</v>
      </c>
      <c r="B80" s="135">
        <v>1000</v>
      </c>
      <c r="C80" s="135">
        <v>2351</v>
      </c>
      <c r="D80" s="135">
        <v>1136</v>
      </c>
      <c r="E80" s="135">
        <v>1215</v>
      </c>
      <c r="F80" s="146">
        <v>-23</v>
      </c>
      <c r="G80" s="146">
        <v>-281</v>
      </c>
      <c r="H80" s="147">
        <v>2.351</v>
      </c>
      <c r="I80" s="129">
        <v>93.49794238683128</v>
      </c>
    </row>
    <row r="81" spans="2:9" s="44" customFormat="1" ht="14.25">
      <c r="B81" s="120"/>
      <c r="C81" s="120"/>
      <c r="D81" s="120"/>
      <c r="E81" s="120"/>
      <c r="F81" s="102"/>
      <c r="G81" s="102"/>
      <c r="H81" s="118"/>
      <c r="I81" s="119"/>
    </row>
    <row r="82" spans="1:9" ht="14.25">
      <c r="A82" s="1" t="s">
        <v>219</v>
      </c>
      <c r="H82" s="106"/>
      <c r="I82" s="111" t="s">
        <v>34</v>
      </c>
    </row>
    <row r="83" spans="1:9" s="3" customFormat="1" ht="14.25">
      <c r="A83" s="210" t="s">
        <v>11</v>
      </c>
      <c r="B83" s="211" t="s">
        <v>4</v>
      </c>
      <c r="C83" s="211" t="s">
        <v>5</v>
      </c>
      <c r="D83" s="211"/>
      <c r="E83" s="211"/>
      <c r="F83" s="212" t="s">
        <v>31</v>
      </c>
      <c r="G83" s="212"/>
      <c r="H83" s="206" t="s">
        <v>131</v>
      </c>
      <c r="I83" s="208" t="s">
        <v>33</v>
      </c>
    </row>
    <row r="84" spans="1:9" s="3" customFormat="1" ht="14.25">
      <c r="A84" s="210"/>
      <c r="B84" s="211"/>
      <c r="C84" s="100" t="s">
        <v>12</v>
      </c>
      <c r="D84" s="100" t="s">
        <v>6</v>
      </c>
      <c r="E84" s="100" t="s">
        <v>7</v>
      </c>
      <c r="F84" s="105" t="s">
        <v>4</v>
      </c>
      <c r="G84" s="105" t="s">
        <v>5</v>
      </c>
      <c r="H84" s="207"/>
      <c r="I84" s="209"/>
    </row>
    <row r="85" spans="1:9" s="44" customFormat="1" ht="14.25">
      <c r="A85" s="16" t="s">
        <v>13</v>
      </c>
      <c r="B85" s="73">
        <v>10800</v>
      </c>
      <c r="C85" s="73">
        <v>53158</v>
      </c>
      <c r="D85" s="73">
        <v>29149</v>
      </c>
      <c r="E85" s="73">
        <v>24009</v>
      </c>
      <c r="F85" s="18">
        <v>0</v>
      </c>
      <c r="G85" s="18">
        <v>0</v>
      </c>
      <c r="H85" s="107">
        <v>4.922037037037037</v>
      </c>
      <c r="I85" s="112">
        <v>121.40863842725645</v>
      </c>
    </row>
    <row r="86" spans="1:9" s="101" customFormat="1" ht="13.5" customHeight="1">
      <c r="A86" s="148" t="s">
        <v>211</v>
      </c>
      <c r="B86" s="132">
        <v>7953</v>
      </c>
      <c r="C86" s="132">
        <v>39392</v>
      </c>
      <c r="D86" s="132">
        <v>21379</v>
      </c>
      <c r="E86" s="132">
        <v>18013</v>
      </c>
      <c r="F86" s="133">
        <v>0</v>
      </c>
      <c r="G86" s="133">
        <v>0</v>
      </c>
      <c r="H86" s="134">
        <v>4.953099459323526</v>
      </c>
      <c r="I86" s="149">
        <v>118.68650419141731</v>
      </c>
    </row>
    <row r="87" spans="1:9" s="101" customFormat="1" ht="13.5" customHeight="1">
      <c r="A87" s="148" t="s">
        <v>220</v>
      </c>
      <c r="B87" s="132">
        <v>435</v>
      </c>
      <c r="C87" s="132">
        <v>2254</v>
      </c>
      <c r="D87" s="132">
        <v>1291</v>
      </c>
      <c r="E87" s="132">
        <v>963</v>
      </c>
      <c r="F87" s="133">
        <v>0</v>
      </c>
      <c r="G87" s="133">
        <v>0</v>
      </c>
      <c r="H87" s="134">
        <v>5.181609195402299</v>
      </c>
      <c r="I87" s="149">
        <v>134.0602284527518</v>
      </c>
    </row>
    <row r="88" spans="1:9" s="101" customFormat="1" ht="13.5" customHeight="1">
      <c r="A88" s="148" t="s">
        <v>207</v>
      </c>
      <c r="B88" s="132">
        <v>896</v>
      </c>
      <c r="C88" s="132">
        <v>4104</v>
      </c>
      <c r="D88" s="132">
        <v>2254</v>
      </c>
      <c r="E88" s="132">
        <v>1850</v>
      </c>
      <c r="F88" s="133">
        <v>0</v>
      </c>
      <c r="G88" s="133">
        <v>0</v>
      </c>
      <c r="H88" s="134">
        <v>4.580357142857143</v>
      </c>
      <c r="I88" s="149">
        <v>121.83783783783784</v>
      </c>
    </row>
    <row r="89" spans="1:9" s="101" customFormat="1" ht="13.5" customHeight="1">
      <c r="A89" s="148" t="s">
        <v>217</v>
      </c>
      <c r="B89" s="132">
        <v>327</v>
      </c>
      <c r="C89" s="132">
        <v>1475</v>
      </c>
      <c r="D89" s="132">
        <v>833</v>
      </c>
      <c r="E89" s="132">
        <v>642</v>
      </c>
      <c r="F89" s="133">
        <v>0</v>
      </c>
      <c r="G89" s="133">
        <v>0</v>
      </c>
      <c r="H89" s="134">
        <v>4.510703363914373</v>
      </c>
      <c r="I89" s="149">
        <v>129.7507788161994</v>
      </c>
    </row>
    <row r="90" spans="1:9" s="101" customFormat="1" ht="13.5" customHeight="1">
      <c r="A90" s="148" t="s">
        <v>218</v>
      </c>
      <c r="B90" s="132">
        <v>66</v>
      </c>
      <c r="C90" s="132">
        <v>305</v>
      </c>
      <c r="D90" s="132">
        <v>214</v>
      </c>
      <c r="E90" s="132">
        <v>91</v>
      </c>
      <c r="F90" s="133">
        <v>0</v>
      </c>
      <c r="G90" s="133">
        <v>0</v>
      </c>
      <c r="H90" s="134">
        <v>4.621212121212121</v>
      </c>
      <c r="I90" s="149">
        <v>235.16483516483518</v>
      </c>
    </row>
    <row r="91" spans="1:9" s="101" customFormat="1" ht="13.5" customHeight="1">
      <c r="A91" s="151" t="s">
        <v>208</v>
      </c>
      <c r="B91" s="135">
        <v>1123</v>
      </c>
      <c r="C91" s="135">
        <v>5628</v>
      </c>
      <c r="D91" s="135">
        <v>3178</v>
      </c>
      <c r="E91" s="135">
        <v>2450</v>
      </c>
      <c r="F91" s="136">
        <v>0</v>
      </c>
      <c r="G91" s="136">
        <v>0</v>
      </c>
      <c r="H91" s="137">
        <v>5.011576135351737</v>
      </c>
      <c r="I91" s="152">
        <v>129.71428571428572</v>
      </c>
    </row>
    <row r="92" spans="1:9" s="44" customFormat="1" ht="14.25">
      <c r="A92" s="19" t="s">
        <v>14</v>
      </c>
      <c r="B92" s="74">
        <v>12514</v>
      </c>
      <c r="C92" s="74">
        <v>62509</v>
      </c>
      <c r="D92" s="76">
        <v>33380</v>
      </c>
      <c r="E92" s="76">
        <v>29129</v>
      </c>
      <c r="F92" s="22">
        <v>1714</v>
      </c>
      <c r="G92" s="22">
        <v>9351</v>
      </c>
      <c r="H92" s="108">
        <v>4.995125459485377</v>
      </c>
      <c r="I92" s="113">
        <v>114.59370386899654</v>
      </c>
    </row>
    <row r="93" spans="1:9" s="101" customFormat="1" ht="13.5" customHeight="1">
      <c r="A93" s="148" t="s">
        <v>0</v>
      </c>
      <c r="B93" s="132">
        <v>8463</v>
      </c>
      <c r="C93" s="132">
        <v>42332</v>
      </c>
      <c r="D93" s="132">
        <v>22296</v>
      </c>
      <c r="E93" s="132">
        <v>20036</v>
      </c>
      <c r="F93" s="138">
        <v>510</v>
      </c>
      <c r="G93" s="138">
        <v>2940</v>
      </c>
      <c r="H93" s="134">
        <v>5.002008743944228</v>
      </c>
      <c r="I93" s="149">
        <v>111.27969654621681</v>
      </c>
    </row>
    <row r="94" spans="1:9" s="101" customFormat="1" ht="13.5" customHeight="1">
      <c r="A94" s="148" t="s">
        <v>220</v>
      </c>
      <c r="B94" s="132">
        <v>1009</v>
      </c>
      <c r="C94" s="132">
        <v>4844</v>
      </c>
      <c r="D94" s="132">
        <v>2605</v>
      </c>
      <c r="E94" s="132">
        <v>2239</v>
      </c>
      <c r="F94" s="138">
        <v>574</v>
      </c>
      <c r="G94" s="138">
        <v>2590</v>
      </c>
      <c r="H94" s="134">
        <v>4.800792864222002</v>
      </c>
      <c r="I94" s="149">
        <v>116.34658329611433</v>
      </c>
    </row>
    <row r="95" spans="1:9" s="101" customFormat="1" ht="13.5" customHeight="1">
      <c r="A95" s="148" t="s">
        <v>207</v>
      </c>
      <c r="B95" s="132">
        <v>2037</v>
      </c>
      <c r="C95" s="132">
        <v>10305</v>
      </c>
      <c r="D95" s="132">
        <v>5903</v>
      </c>
      <c r="E95" s="132">
        <v>4402</v>
      </c>
      <c r="F95" s="138">
        <v>748</v>
      </c>
      <c r="G95" s="138">
        <v>4421</v>
      </c>
      <c r="H95" s="134">
        <v>5.058910162002945</v>
      </c>
      <c r="I95" s="149">
        <v>134.0981372103589</v>
      </c>
    </row>
    <row r="96" spans="1:9" s="101" customFormat="1" ht="13.5" customHeight="1">
      <c r="A96" s="151" t="s">
        <v>209</v>
      </c>
      <c r="B96" s="135">
        <v>1005</v>
      </c>
      <c r="C96" s="135">
        <v>5028</v>
      </c>
      <c r="D96" s="135">
        <v>2576</v>
      </c>
      <c r="E96" s="135">
        <v>2452</v>
      </c>
      <c r="F96" s="139">
        <v>-118</v>
      </c>
      <c r="G96" s="139">
        <v>-600</v>
      </c>
      <c r="H96" s="137">
        <v>5.002985074626865</v>
      </c>
      <c r="I96" s="152">
        <v>105.05709624796084</v>
      </c>
    </row>
    <row r="97" spans="1:9" s="44" customFormat="1" ht="14.25">
      <c r="A97" s="19" t="s">
        <v>15</v>
      </c>
      <c r="B97" s="74">
        <v>14476</v>
      </c>
      <c r="C97" s="74">
        <v>76468</v>
      </c>
      <c r="D97" s="74">
        <v>41239</v>
      </c>
      <c r="E97" s="74">
        <v>35229</v>
      </c>
      <c r="F97" s="22">
        <v>1962</v>
      </c>
      <c r="G97" s="22">
        <v>13959</v>
      </c>
      <c r="H97" s="109">
        <v>5.282398452611218</v>
      </c>
      <c r="I97" s="114">
        <v>117.05980868034858</v>
      </c>
    </row>
    <row r="98" spans="1:9" s="101" customFormat="1" ht="13.5" customHeight="1">
      <c r="A98" s="148" t="s">
        <v>0</v>
      </c>
      <c r="B98" s="132">
        <v>9522</v>
      </c>
      <c r="C98" s="132">
        <v>51586</v>
      </c>
      <c r="D98" s="132">
        <v>28081</v>
      </c>
      <c r="E98" s="132">
        <v>23505</v>
      </c>
      <c r="F98" s="138">
        <v>1059</v>
      </c>
      <c r="G98" s="138">
        <v>9254</v>
      </c>
      <c r="H98" s="134">
        <v>5.417559336273892</v>
      </c>
      <c r="I98" s="149">
        <v>119.46819825569028</v>
      </c>
    </row>
    <row r="99" spans="1:9" s="101" customFormat="1" ht="13.5" customHeight="1">
      <c r="A99" s="148" t="s">
        <v>220</v>
      </c>
      <c r="B99" s="132">
        <v>1461</v>
      </c>
      <c r="C99" s="132">
        <v>6990</v>
      </c>
      <c r="D99" s="132">
        <v>3643</v>
      </c>
      <c r="E99" s="132">
        <v>3347</v>
      </c>
      <c r="F99" s="138">
        <v>452</v>
      </c>
      <c r="G99" s="138">
        <v>2146</v>
      </c>
      <c r="H99" s="134">
        <v>4.784394250513347</v>
      </c>
      <c r="I99" s="149">
        <v>108.84374066328056</v>
      </c>
    </row>
    <row r="100" spans="1:9" s="101" customFormat="1" ht="13.5" customHeight="1">
      <c r="A100" s="148" t="s">
        <v>207</v>
      </c>
      <c r="B100" s="132">
        <v>2306</v>
      </c>
      <c r="C100" s="132">
        <v>11752</v>
      </c>
      <c r="D100" s="132">
        <v>6287</v>
      </c>
      <c r="E100" s="132">
        <v>5465</v>
      </c>
      <c r="F100" s="138">
        <v>269</v>
      </c>
      <c r="G100" s="138">
        <v>1447</v>
      </c>
      <c r="H100" s="134">
        <v>5.096270598438855</v>
      </c>
      <c r="I100" s="149">
        <v>115.04117108874657</v>
      </c>
    </row>
    <row r="101" spans="1:9" s="101" customFormat="1" ht="13.5" customHeight="1">
      <c r="A101" s="151" t="s">
        <v>209</v>
      </c>
      <c r="B101" s="135">
        <v>1187</v>
      </c>
      <c r="C101" s="135">
        <v>6140</v>
      </c>
      <c r="D101" s="135">
        <v>3228</v>
      </c>
      <c r="E101" s="135">
        <v>2912</v>
      </c>
      <c r="F101" s="139">
        <v>182</v>
      </c>
      <c r="G101" s="139">
        <v>1112</v>
      </c>
      <c r="H101" s="137">
        <v>5.1727042965459145</v>
      </c>
      <c r="I101" s="152">
        <v>110.85164835164835</v>
      </c>
    </row>
    <row r="102" spans="1:9" s="44" customFormat="1" ht="14.25">
      <c r="A102" s="19" t="s">
        <v>16</v>
      </c>
      <c r="B102" s="74">
        <v>15421</v>
      </c>
      <c r="C102" s="74">
        <v>83715</v>
      </c>
      <c r="D102" s="74">
        <v>44499</v>
      </c>
      <c r="E102" s="74">
        <v>39216</v>
      </c>
      <c r="F102" s="22">
        <v>945</v>
      </c>
      <c r="G102" s="22">
        <v>7247</v>
      </c>
      <c r="H102" s="109">
        <v>5.42863627520913</v>
      </c>
      <c r="I102" s="114">
        <v>113.47154222766218</v>
      </c>
    </row>
    <row r="103" spans="1:9" s="101" customFormat="1" ht="13.5" customHeight="1">
      <c r="A103" s="148" t="s">
        <v>0</v>
      </c>
      <c r="B103" s="132">
        <v>10237</v>
      </c>
      <c r="C103" s="132">
        <v>56170</v>
      </c>
      <c r="D103" s="132">
        <v>30017</v>
      </c>
      <c r="E103" s="132">
        <v>26153</v>
      </c>
      <c r="F103" s="138">
        <v>715</v>
      </c>
      <c r="G103" s="138">
        <v>4584</v>
      </c>
      <c r="H103" s="134">
        <v>5.486959070040051</v>
      </c>
      <c r="I103" s="149">
        <v>114.77459564868275</v>
      </c>
    </row>
    <row r="104" spans="1:9" s="101" customFormat="1" ht="13.5" customHeight="1">
      <c r="A104" s="148" t="s">
        <v>220</v>
      </c>
      <c r="B104" s="132">
        <v>1830</v>
      </c>
      <c r="C104" s="132">
        <v>9034</v>
      </c>
      <c r="D104" s="132">
        <v>4625</v>
      </c>
      <c r="E104" s="132">
        <v>4409</v>
      </c>
      <c r="F104" s="138">
        <v>369</v>
      </c>
      <c r="G104" s="138">
        <v>2044</v>
      </c>
      <c r="H104" s="134">
        <v>4.936612021857924</v>
      </c>
      <c r="I104" s="149">
        <v>104.89907008391926</v>
      </c>
    </row>
    <row r="105" spans="1:9" s="101" customFormat="1" ht="13.5" customHeight="1">
      <c r="A105" s="148" t="s">
        <v>207</v>
      </c>
      <c r="B105" s="132">
        <v>2386</v>
      </c>
      <c r="C105" s="132">
        <v>13236</v>
      </c>
      <c r="D105" s="132">
        <v>7123</v>
      </c>
      <c r="E105" s="132">
        <v>6113</v>
      </c>
      <c r="F105" s="138">
        <v>80</v>
      </c>
      <c r="G105" s="138">
        <v>1484</v>
      </c>
      <c r="H105" s="134">
        <v>5.547359597652975</v>
      </c>
      <c r="I105" s="149">
        <v>116.52216587600196</v>
      </c>
    </row>
    <row r="106" spans="1:9" s="101" customFormat="1" ht="13.5" customHeight="1">
      <c r="A106" s="151" t="s">
        <v>209</v>
      </c>
      <c r="B106" s="135">
        <v>968</v>
      </c>
      <c r="C106" s="135">
        <v>5275</v>
      </c>
      <c r="D106" s="135">
        <v>2734</v>
      </c>
      <c r="E106" s="135">
        <v>2541</v>
      </c>
      <c r="F106" s="139">
        <v>-219</v>
      </c>
      <c r="G106" s="139">
        <v>-865</v>
      </c>
      <c r="H106" s="137">
        <v>5.449380165289257</v>
      </c>
      <c r="I106" s="152">
        <v>107.59543486816214</v>
      </c>
    </row>
    <row r="107" spans="1:9" s="44" customFormat="1" ht="14.25">
      <c r="A107" s="19" t="s">
        <v>17</v>
      </c>
      <c r="B107" s="74">
        <v>16950</v>
      </c>
      <c r="C107" s="74">
        <v>93830</v>
      </c>
      <c r="D107" s="76">
        <v>50817</v>
      </c>
      <c r="E107" s="76">
        <v>43013</v>
      </c>
      <c r="F107" s="22">
        <v>1529</v>
      </c>
      <c r="G107" s="22">
        <v>10115</v>
      </c>
      <c r="H107" s="108">
        <v>5.535693215339233</v>
      </c>
      <c r="I107" s="113">
        <v>118.14335200985748</v>
      </c>
    </row>
    <row r="108" spans="1:9" s="101" customFormat="1" ht="13.5" customHeight="1">
      <c r="A108" s="148" t="s">
        <v>0</v>
      </c>
      <c r="B108" s="132">
        <v>11540</v>
      </c>
      <c r="C108" s="132">
        <v>63180</v>
      </c>
      <c r="D108" s="132">
        <v>33700</v>
      </c>
      <c r="E108" s="132">
        <v>29480</v>
      </c>
      <c r="F108" s="140">
        <v>1303</v>
      </c>
      <c r="G108" s="140">
        <v>7010</v>
      </c>
      <c r="H108" s="141">
        <v>5.474870017331023</v>
      </c>
      <c r="I108" s="150">
        <v>114.31478968792402</v>
      </c>
    </row>
    <row r="109" spans="1:9" s="101" customFormat="1" ht="13.5" customHeight="1">
      <c r="A109" s="148" t="s">
        <v>220</v>
      </c>
      <c r="B109" s="132">
        <v>2102</v>
      </c>
      <c r="C109" s="132">
        <v>10651</v>
      </c>
      <c r="D109" s="132">
        <v>5374</v>
      </c>
      <c r="E109" s="132">
        <v>5277</v>
      </c>
      <c r="F109" s="140">
        <v>272</v>
      </c>
      <c r="G109" s="140">
        <v>1617</v>
      </c>
      <c r="H109" s="141">
        <v>5.067078972407232</v>
      </c>
      <c r="I109" s="150">
        <v>101.83816562440782</v>
      </c>
    </row>
    <row r="110" spans="1:9" s="101" customFormat="1" ht="13.5" customHeight="1">
      <c r="A110" s="148" t="s">
        <v>213</v>
      </c>
      <c r="B110" s="132">
        <v>2155</v>
      </c>
      <c r="C110" s="132">
        <v>13140</v>
      </c>
      <c r="D110" s="132">
        <v>7874</v>
      </c>
      <c r="E110" s="132">
        <v>5266</v>
      </c>
      <c r="F110" s="140">
        <v>-231</v>
      </c>
      <c r="G110" s="140">
        <v>-96</v>
      </c>
      <c r="H110" s="141">
        <v>6.0974477958236655</v>
      </c>
      <c r="I110" s="150">
        <v>149.52525636156474</v>
      </c>
    </row>
    <row r="111" spans="1:9" s="101" customFormat="1" ht="13.5" customHeight="1">
      <c r="A111" s="151" t="s">
        <v>209</v>
      </c>
      <c r="B111" s="135">
        <v>1153</v>
      </c>
      <c r="C111" s="135">
        <v>6859</v>
      </c>
      <c r="D111" s="135">
        <v>3869</v>
      </c>
      <c r="E111" s="135">
        <v>2990</v>
      </c>
      <c r="F111" s="142">
        <v>185</v>
      </c>
      <c r="G111" s="142">
        <v>1584</v>
      </c>
      <c r="H111" s="143">
        <v>5.9488291413703385</v>
      </c>
      <c r="I111" s="155">
        <v>129.39799331103677</v>
      </c>
    </row>
    <row r="112" spans="1:9" s="44" customFormat="1" ht="14.25">
      <c r="A112" s="19" t="s">
        <v>18</v>
      </c>
      <c r="B112" s="74">
        <v>18843</v>
      </c>
      <c r="C112" s="74">
        <v>95920</v>
      </c>
      <c r="D112" s="74">
        <v>49184</v>
      </c>
      <c r="E112" s="74">
        <v>46736</v>
      </c>
      <c r="F112" s="22">
        <v>1893</v>
      </c>
      <c r="G112" s="22">
        <v>2090</v>
      </c>
      <c r="H112" s="109">
        <v>5.090484530064215</v>
      </c>
      <c r="I112" s="114">
        <v>105.23793221499487</v>
      </c>
    </row>
    <row r="113" spans="1:9" s="101" customFormat="1" ht="13.5" customHeight="1">
      <c r="A113" s="148" t="s">
        <v>0</v>
      </c>
      <c r="B113" s="132">
        <v>12413</v>
      </c>
      <c r="C113" s="132">
        <v>61421</v>
      </c>
      <c r="D113" s="132">
        <v>31250</v>
      </c>
      <c r="E113" s="132">
        <v>30171</v>
      </c>
      <c r="F113" s="140">
        <v>873</v>
      </c>
      <c r="G113" s="140">
        <v>-1759</v>
      </c>
      <c r="H113" s="141">
        <v>4.948118907596874</v>
      </c>
      <c r="I113" s="150">
        <v>103.57628186006428</v>
      </c>
    </row>
    <row r="114" spans="1:9" s="101" customFormat="1" ht="13.5" customHeight="1">
      <c r="A114" s="148" t="s">
        <v>221</v>
      </c>
      <c r="B114" s="132">
        <v>2326</v>
      </c>
      <c r="C114" s="132">
        <v>12100</v>
      </c>
      <c r="D114" s="132">
        <v>6047</v>
      </c>
      <c r="E114" s="132">
        <v>6053</v>
      </c>
      <c r="F114" s="140">
        <v>224</v>
      </c>
      <c r="G114" s="140">
        <v>1449</v>
      </c>
      <c r="H114" s="141">
        <v>5.2020636285468616</v>
      </c>
      <c r="I114" s="150">
        <v>99.9008755988766</v>
      </c>
    </row>
    <row r="115" spans="1:9" s="101" customFormat="1" ht="13.5" customHeight="1">
      <c r="A115" s="148" t="s">
        <v>213</v>
      </c>
      <c r="B115" s="132">
        <v>2685</v>
      </c>
      <c r="C115" s="132">
        <v>15004</v>
      </c>
      <c r="D115" s="132">
        <v>8034</v>
      </c>
      <c r="E115" s="132">
        <v>6970</v>
      </c>
      <c r="F115" s="140">
        <v>530</v>
      </c>
      <c r="G115" s="140">
        <v>1864</v>
      </c>
      <c r="H115" s="141">
        <v>5.588081936685288</v>
      </c>
      <c r="I115" s="150">
        <v>115.26542324246772</v>
      </c>
    </row>
    <row r="116" spans="1:9" s="101" customFormat="1" ht="13.5" customHeight="1">
      <c r="A116" s="151" t="s">
        <v>209</v>
      </c>
      <c r="B116" s="135">
        <v>1419</v>
      </c>
      <c r="C116" s="135">
        <v>7395</v>
      </c>
      <c r="D116" s="135">
        <v>3853</v>
      </c>
      <c r="E116" s="135">
        <v>3542</v>
      </c>
      <c r="F116" s="142">
        <v>266</v>
      </c>
      <c r="G116" s="142">
        <v>536</v>
      </c>
      <c r="H116" s="143">
        <v>5.211416490486258</v>
      </c>
      <c r="I116" s="155">
        <v>108.78035008469791</v>
      </c>
    </row>
    <row r="117" spans="1:9" s="44" customFormat="1" ht="14.25">
      <c r="A117" s="19" t="s">
        <v>19</v>
      </c>
      <c r="B117" s="74">
        <v>23198</v>
      </c>
      <c r="C117" s="74">
        <v>120803</v>
      </c>
      <c r="D117" s="74">
        <v>62541</v>
      </c>
      <c r="E117" s="74">
        <v>58262</v>
      </c>
      <c r="F117" s="22">
        <v>4355</v>
      </c>
      <c r="G117" s="22">
        <v>24883</v>
      </c>
      <c r="H117" s="109">
        <v>5.20747478230882</v>
      </c>
      <c r="I117" s="114">
        <v>107.3444097353335</v>
      </c>
    </row>
    <row r="118" spans="1:9" s="101" customFormat="1" ht="13.5" customHeight="1">
      <c r="A118" s="148" t="s">
        <v>212</v>
      </c>
      <c r="B118" s="132">
        <v>18079</v>
      </c>
      <c r="C118" s="132">
        <v>93357</v>
      </c>
      <c r="D118" s="132">
        <v>48003</v>
      </c>
      <c r="E118" s="132">
        <v>45354</v>
      </c>
      <c r="F118" s="138">
        <v>3340</v>
      </c>
      <c r="G118" s="138">
        <v>19836</v>
      </c>
      <c r="H118" s="134">
        <v>5.163836495381382</v>
      </c>
      <c r="I118" s="149">
        <v>105.84071967191429</v>
      </c>
    </row>
    <row r="119" spans="1:9" s="101" customFormat="1" ht="13.5" customHeight="1">
      <c r="A119" s="148" t="s">
        <v>213</v>
      </c>
      <c r="B119" s="132">
        <v>3316</v>
      </c>
      <c r="C119" s="132">
        <v>17779</v>
      </c>
      <c r="D119" s="132">
        <v>9446</v>
      </c>
      <c r="E119" s="132">
        <v>8333</v>
      </c>
      <c r="F119" s="138">
        <v>631</v>
      </c>
      <c r="G119" s="138">
        <v>2775</v>
      </c>
      <c r="H119" s="134">
        <v>5.361580217129071</v>
      </c>
      <c r="I119" s="149">
        <v>113.35653426137044</v>
      </c>
    </row>
    <row r="120" spans="1:9" s="101" customFormat="1" ht="13.5" customHeight="1">
      <c r="A120" s="151" t="s">
        <v>214</v>
      </c>
      <c r="B120" s="135">
        <v>1803</v>
      </c>
      <c r="C120" s="135">
        <v>9667</v>
      </c>
      <c r="D120" s="135">
        <v>5092</v>
      </c>
      <c r="E120" s="135">
        <v>4575</v>
      </c>
      <c r="F120" s="139">
        <v>384</v>
      </c>
      <c r="G120" s="139">
        <v>2272</v>
      </c>
      <c r="H120" s="137">
        <v>5.361619523017193</v>
      </c>
      <c r="I120" s="152">
        <v>111.30054644808742</v>
      </c>
    </row>
    <row r="121" spans="1:9" s="44" customFormat="1" ht="14.25">
      <c r="A121" s="19" t="s">
        <v>20</v>
      </c>
      <c r="B121" s="74">
        <v>29383</v>
      </c>
      <c r="C121" s="74">
        <v>150022</v>
      </c>
      <c r="D121" s="74">
        <v>76615</v>
      </c>
      <c r="E121" s="74">
        <v>73407</v>
      </c>
      <c r="F121" s="22">
        <v>6185</v>
      </c>
      <c r="G121" s="22">
        <v>29219</v>
      </c>
      <c r="H121" s="109">
        <v>5.105741415103972</v>
      </c>
      <c r="I121" s="114">
        <v>104.3701554347678</v>
      </c>
    </row>
    <row r="122" spans="1:9" s="101" customFormat="1" ht="13.5" customHeight="1">
      <c r="A122" s="148" t="s">
        <v>212</v>
      </c>
      <c r="B122" s="132">
        <v>23604</v>
      </c>
      <c r="C122" s="132">
        <v>119536</v>
      </c>
      <c r="D122" s="132">
        <v>60947</v>
      </c>
      <c r="E122" s="132">
        <v>58589</v>
      </c>
      <c r="F122" s="144">
        <v>5525</v>
      </c>
      <c r="G122" s="144">
        <v>26179</v>
      </c>
      <c r="H122" s="145">
        <v>5.064226402304694</v>
      </c>
      <c r="I122" s="153">
        <v>104.02464626465719</v>
      </c>
    </row>
    <row r="123" spans="1:9" s="101" customFormat="1" ht="13.5" customHeight="1">
      <c r="A123" s="148" t="s">
        <v>213</v>
      </c>
      <c r="B123" s="132">
        <v>3911</v>
      </c>
      <c r="C123" s="132">
        <v>20586</v>
      </c>
      <c r="D123" s="132">
        <v>10641</v>
      </c>
      <c r="E123" s="132">
        <v>9945</v>
      </c>
      <c r="F123" s="144">
        <v>595</v>
      </c>
      <c r="G123" s="144">
        <v>2807</v>
      </c>
      <c r="H123" s="145">
        <v>5.263615443620558</v>
      </c>
      <c r="I123" s="153">
        <v>106.99849170437406</v>
      </c>
    </row>
    <row r="124" spans="1:9" s="101" customFormat="1" ht="13.5" customHeight="1">
      <c r="A124" s="151" t="s">
        <v>214</v>
      </c>
      <c r="B124" s="135">
        <v>1868</v>
      </c>
      <c r="C124" s="135">
        <v>9900</v>
      </c>
      <c r="D124" s="135">
        <v>5027</v>
      </c>
      <c r="E124" s="135">
        <v>4873</v>
      </c>
      <c r="F124" s="146">
        <v>65</v>
      </c>
      <c r="G124" s="146">
        <v>233</v>
      </c>
      <c r="H124" s="147">
        <v>5.299785867237687</v>
      </c>
      <c r="I124" s="154">
        <v>103.16027088036117</v>
      </c>
    </row>
    <row r="125" spans="1:9" s="44" customFormat="1" ht="14.25">
      <c r="A125" s="19" t="s">
        <v>21</v>
      </c>
      <c r="B125" s="74">
        <v>40103</v>
      </c>
      <c r="C125" s="74">
        <v>181528</v>
      </c>
      <c r="D125" s="74">
        <v>92656</v>
      </c>
      <c r="E125" s="74">
        <v>88872</v>
      </c>
      <c r="F125" s="22">
        <v>10720</v>
      </c>
      <c r="G125" s="22">
        <v>31506</v>
      </c>
      <c r="H125" s="109">
        <v>4.526544148816797</v>
      </c>
      <c r="I125" s="114">
        <v>104.25780898370691</v>
      </c>
    </row>
    <row r="126" spans="1:9" s="101" customFormat="1" ht="13.5" customHeight="1">
      <c r="A126" s="148" t="s">
        <v>212</v>
      </c>
      <c r="B126" s="132">
        <v>33779</v>
      </c>
      <c r="C126" s="132">
        <v>150624</v>
      </c>
      <c r="D126" s="132">
        <v>76878</v>
      </c>
      <c r="E126" s="132">
        <v>73746</v>
      </c>
      <c r="F126" s="144">
        <v>10175</v>
      </c>
      <c r="G126" s="144">
        <v>31088</v>
      </c>
      <c r="H126" s="145">
        <v>4.459101808816128</v>
      </c>
      <c r="I126" s="153">
        <v>104.24701000732244</v>
      </c>
    </row>
    <row r="127" spans="1:9" s="101" customFormat="1" ht="13.5" customHeight="1">
      <c r="A127" s="148" t="s">
        <v>215</v>
      </c>
      <c r="B127" s="132">
        <v>4307</v>
      </c>
      <c r="C127" s="132">
        <v>20997</v>
      </c>
      <c r="D127" s="132">
        <v>10721</v>
      </c>
      <c r="E127" s="132">
        <v>10276</v>
      </c>
      <c r="F127" s="144">
        <v>396</v>
      </c>
      <c r="G127" s="144">
        <v>411</v>
      </c>
      <c r="H127" s="145">
        <v>4.87508706756443</v>
      </c>
      <c r="I127" s="153">
        <v>104.33047878551966</v>
      </c>
    </row>
    <row r="128" spans="1:9" s="101" customFormat="1" ht="13.5" customHeight="1">
      <c r="A128" s="151" t="s">
        <v>216</v>
      </c>
      <c r="B128" s="135">
        <v>2017</v>
      </c>
      <c r="C128" s="135">
        <v>9907</v>
      </c>
      <c r="D128" s="135">
        <v>5057</v>
      </c>
      <c r="E128" s="135">
        <v>4850</v>
      </c>
      <c r="F128" s="146">
        <v>149</v>
      </c>
      <c r="G128" s="146">
        <v>7</v>
      </c>
      <c r="H128" s="147">
        <v>4.911750123946455</v>
      </c>
      <c r="I128" s="154">
        <v>104.2680412371134</v>
      </c>
    </row>
    <row r="129" spans="1:9" s="44" customFormat="1" ht="14.25">
      <c r="A129" s="19" t="s">
        <v>22</v>
      </c>
      <c r="B129" s="74">
        <v>51410</v>
      </c>
      <c r="C129" s="74">
        <v>202649</v>
      </c>
      <c r="D129" s="74">
        <v>102030</v>
      </c>
      <c r="E129" s="74">
        <v>100619</v>
      </c>
      <c r="F129" s="22">
        <v>11307</v>
      </c>
      <c r="G129" s="22">
        <v>21121</v>
      </c>
      <c r="H129" s="109">
        <v>3.941820657459638</v>
      </c>
      <c r="I129" s="114">
        <v>101.40231964141961</v>
      </c>
    </row>
    <row r="130" spans="1:9" s="101" customFormat="1" ht="13.5" customHeight="1">
      <c r="A130" s="148" t="s">
        <v>212</v>
      </c>
      <c r="B130" s="132">
        <v>44853</v>
      </c>
      <c r="C130" s="132">
        <v>174105</v>
      </c>
      <c r="D130" s="132">
        <v>87322</v>
      </c>
      <c r="E130" s="132">
        <v>86783</v>
      </c>
      <c r="F130" s="144">
        <v>11074</v>
      </c>
      <c r="G130" s="144">
        <v>23481</v>
      </c>
      <c r="H130" s="145">
        <v>3.881680155173567</v>
      </c>
      <c r="I130" s="153">
        <v>100.62108938386551</v>
      </c>
    </row>
    <row r="131" spans="1:9" s="101" customFormat="1" ht="13.5" customHeight="1">
      <c r="A131" s="148" t="s">
        <v>215</v>
      </c>
      <c r="B131" s="132">
        <v>4521</v>
      </c>
      <c r="C131" s="132">
        <v>19474</v>
      </c>
      <c r="D131" s="132">
        <v>9970</v>
      </c>
      <c r="E131" s="132">
        <v>9504</v>
      </c>
      <c r="F131" s="144">
        <v>214</v>
      </c>
      <c r="G131" s="144">
        <v>-1523</v>
      </c>
      <c r="H131" s="145">
        <v>4.307454103074541</v>
      </c>
      <c r="I131" s="153">
        <v>104.90319865319866</v>
      </c>
    </row>
    <row r="132" spans="1:9" s="101" customFormat="1" ht="13.5" customHeight="1">
      <c r="A132" s="151" t="s">
        <v>216</v>
      </c>
      <c r="B132" s="135">
        <v>2036</v>
      </c>
      <c r="C132" s="135">
        <v>9070</v>
      </c>
      <c r="D132" s="135">
        <v>4738</v>
      </c>
      <c r="E132" s="135">
        <v>4332</v>
      </c>
      <c r="F132" s="146">
        <v>19</v>
      </c>
      <c r="G132" s="146">
        <v>-837</v>
      </c>
      <c r="H132" s="147">
        <v>4.454813359528488</v>
      </c>
      <c r="I132" s="154">
        <v>109.37211449676825</v>
      </c>
    </row>
    <row r="133" spans="1:9" s="44" customFormat="1" ht="14.25">
      <c r="A133" s="19" t="s">
        <v>23</v>
      </c>
      <c r="B133" s="74">
        <v>58060</v>
      </c>
      <c r="C133" s="74">
        <v>204793</v>
      </c>
      <c r="D133" s="74">
        <v>101029</v>
      </c>
      <c r="E133" s="74">
        <v>103764</v>
      </c>
      <c r="F133" s="22">
        <v>6650</v>
      </c>
      <c r="G133" s="22">
        <v>2144</v>
      </c>
      <c r="H133" s="109">
        <v>3.5272648983809853</v>
      </c>
      <c r="I133" s="114">
        <v>97.36421109440654</v>
      </c>
    </row>
    <row r="134" spans="1:9" s="101" customFormat="1" ht="13.5" customHeight="1">
      <c r="A134" s="148" t="s">
        <v>212</v>
      </c>
      <c r="B134" s="132">
        <v>54680</v>
      </c>
      <c r="C134" s="132">
        <v>191948</v>
      </c>
      <c r="D134" s="132">
        <v>94700</v>
      </c>
      <c r="E134" s="132">
        <v>97248</v>
      </c>
      <c r="F134" s="144">
        <v>9827</v>
      </c>
      <c r="G134" s="144">
        <v>17843</v>
      </c>
      <c r="H134" s="145">
        <v>3.5103877103145575</v>
      </c>
      <c r="I134" s="153">
        <v>97.37989470220467</v>
      </c>
    </row>
    <row r="135" spans="1:9" s="101" customFormat="1" ht="13.5" customHeight="1">
      <c r="A135" s="148" t="s">
        <v>215</v>
      </c>
      <c r="B135" s="132">
        <v>2321</v>
      </c>
      <c r="C135" s="132">
        <v>8598</v>
      </c>
      <c r="D135" s="132">
        <v>4157</v>
      </c>
      <c r="E135" s="132">
        <v>4441</v>
      </c>
      <c r="F135" s="144">
        <v>-2200</v>
      </c>
      <c r="G135" s="144">
        <v>-10876</v>
      </c>
      <c r="H135" s="145">
        <v>3.704437742352434</v>
      </c>
      <c r="I135" s="153">
        <v>93.60504390902949</v>
      </c>
    </row>
    <row r="136" spans="1:9" s="101" customFormat="1" ht="13.5" customHeight="1">
      <c r="A136" s="151" t="s">
        <v>216</v>
      </c>
      <c r="B136" s="135">
        <v>1059</v>
      </c>
      <c r="C136" s="135">
        <v>4247</v>
      </c>
      <c r="D136" s="135">
        <v>2172</v>
      </c>
      <c r="E136" s="135">
        <v>2075</v>
      </c>
      <c r="F136" s="146">
        <v>-977</v>
      </c>
      <c r="G136" s="146">
        <v>-4823</v>
      </c>
      <c r="H136" s="147">
        <v>4.01038715769594</v>
      </c>
      <c r="I136" s="154">
        <v>104.67469879518072</v>
      </c>
    </row>
    <row r="137" spans="1:9" s="44" customFormat="1" ht="14.25">
      <c r="A137" s="19" t="s">
        <v>24</v>
      </c>
      <c r="B137" s="74">
        <v>67125</v>
      </c>
      <c r="C137" s="74">
        <v>219180</v>
      </c>
      <c r="D137" s="74">
        <v>107658</v>
      </c>
      <c r="E137" s="74">
        <v>111522</v>
      </c>
      <c r="F137" s="22">
        <v>9065</v>
      </c>
      <c r="G137" s="22">
        <v>14387</v>
      </c>
      <c r="H137" s="109">
        <v>3.2652513966480448</v>
      </c>
      <c r="I137" s="114">
        <v>96.53521278312799</v>
      </c>
    </row>
    <row r="138" spans="1:9" s="101" customFormat="1" ht="13.5" customHeight="1">
      <c r="A138" s="148" t="s">
        <v>212</v>
      </c>
      <c r="B138" s="132">
        <v>63606</v>
      </c>
      <c r="C138" s="132">
        <v>206840</v>
      </c>
      <c r="D138" s="132">
        <v>101530</v>
      </c>
      <c r="E138" s="132">
        <v>105310</v>
      </c>
      <c r="F138" s="144">
        <v>8926</v>
      </c>
      <c r="G138" s="144">
        <v>14892</v>
      </c>
      <c r="H138" s="145">
        <v>3.2518944753639594</v>
      </c>
      <c r="I138" s="153">
        <v>96.41059728420854</v>
      </c>
    </row>
    <row r="139" spans="1:9" s="101" customFormat="1" ht="13.5" customHeight="1">
      <c r="A139" s="148" t="s">
        <v>215</v>
      </c>
      <c r="B139" s="132">
        <v>2435</v>
      </c>
      <c r="C139" s="132">
        <v>8303</v>
      </c>
      <c r="D139" s="132">
        <v>4047</v>
      </c>
      <c r="E139" s="132">
        <v>4256</v>
      </c>
      <c r="F139" s="144">
        <v>114</v>
      </c>
      <c r="G139" s="144">
        <v>-295</v>
      </c>
      <c r="H139" s="145">
        <v>3.4098562628336757</v>
      </c>
      <c r="I139" s="153">
        <v>95.08928571428571</v>
      </c>
    </row>
    <row r="140" spans="1:9" s="101" customFormat="1" ht="13.5" customHeight="1">
      <c r="A140" s="151" t="s">
        <v>216</v>
      </c>
      <c r="B140" s="135">
        <v>1084</v>
      </c>
      <c r="C140" s="135">
        <v>4037</v>
      </c>
      <c r="D140" s="135">
        <v>2081</v>
      </c>
      <c r="E140" s="135">
        <v>1956</v>
      </c>
      <c r="F140" s="146">
        <v>25</v>
      </c>
      <c r="G140" s="146">
        <v>-210</v>
      </c>
      <c r="H140" s="147">
        <v>3.724169741697417</v>
      </c>
      <c r="I140" s="154">
        <v>106.39059304703476</v>
      </c>
    </row>
    <row r="141" spans="1:9" s="44" customFormat="1" ht="14.25">
      <c r="A141" s="19" t="s">
        <v>25</v>
      </c>
      <c r="B141" s="74">
        <v>74662</v>
      </c>
      <c r="C141" s="74">
        <v>227234</v>
      </c>
      <c r="D141" s="74">
        <v>111783</v>
      </c>
      <c r="E141" s="74">
        <v>115451</v>
      </c>
      <c r="F141" s="22">
        <v>7537</v>
      </c>
      <c r="G141" s="22">
        <v>8054</v>
      </c>
      <c r="H141" s="109">
        <v>3.0435027189199326</v>
      </c>
      <c r="I141" s="114">
        <v>96.82289456132905</v>
      </c>
    </row>
    <row r="142" spans="1:9" s="101" customFormat="1" ht="13.5" customHeight="1">
      <c r="A142" s="148" t="s">
        <v>212</v>
      </c>
      <c r="B142" s="132">
        <v>70225</v>
      </c>
      <c r="C142" s="132">
        <v>214694</v>
      </c>
      <c r="D142" s="132">
        <v>105376</v>
      </c>
      <c r="E142" s="132">
        <v>109318</v>
      </c>
      <c r="F142" s="144">
        <v>6619</v>
      </c>
      <c r="G142" s="144">
        <v>7854</v>
      </c>
      <c r="H142" s="145">
        <v>3.0572303310786757</v>
      </c>
      <c r="I142" s="153">
        <v>96.39400647651804</v>
      </c>
    </row>
    <row r="143" spans="1:9" s="101" customFormat="1" ht="13.5" customHeight="1">
      <c r="A143" s="148" t="s">
        <v>215</v>
      </c>
      <c r="B143" s="132">
        <v>2933</v>
      </c>
      <c r="C143" s="132">
        <v>8148</v>
      </c>
      <c r="D143" s="132">
        <v>4014</v>
      </c>
      <c r="E143" s="132">
        <v>4134</v>
      </c>
      <c r="F143" s="144">
        <v>498</v>
      </c>
      <c r="G143" s="144">
        <v>-155</v>
      </c>
      <c r="H143" s="145">
        <v>2.7780429594272076</v>
      </c>
      <c r="I143" s="153">
        <v>97.09724238026125</v>
      </c>
    </row>
    <row r="144" spans="1:9" s="101" customFormat="1" ht="13.5" customHeight="1">
      <c r="A144" s="151" t="s">
        <v>216</v>
      </c>
      <c r="B144" s="135">
        <v>1504</v>
      </c>
      <c r="C144" s="135">
        <v>4392</v>
      </c>
      <c r="D144" s="135">
        <v>2393</v>
      </c>
      <c r="E144" s="135">
        <v>1999</v>
      </c>
      <c r="F144" s="146">
        <v>420</v>
      </c>
      <c r="G144" s="146">
        <v>355</v>
      </c>
      <c r="H144" s="147">
        <v>2.9202127659574466</v>
      </c>
      <c r="I144" s="154">
        <v>119.70985492746374</v>
      </c>
    </row>
    <row r="145" spans="1:9" s="44" customFormat="1" ht="14.25">
      <c r="A145" s="19" t="s">
        <v>26</v>
      </c>
      <c r="B145" s="74">
        <v>76477</v>
      </c>
      <c r="C145" s="74">
        <v>226097</v>
      </c>
      <c r="D145" s="74">
        <v>110216</v>
      </c>
      <c r="E145" s="74">
        <v>115881</v>
      </c>
      <c r="F145" s="22">
        <v>1815</v>
      </c>
      <c r="G145" s="22">
        <v>-1137</v>
      </c>
      <c r="H145" s="109">
        <v>2.9564051937183726</v>
      </c>
      <c r="I145" s="114">
        <v>95.11136424435412</v>
      </c>
    </row>
    <row r="146" spans="1:9" s="101" customFormat="1" ht="13.5" customHeight="1">
      <c r="A146" s="148" t="s">
        <v>212</v>
      </c>
      <c r="B146" s="132">
        <v>72243</v>
      </c>
      <c r="C146" s="132">
        <v>214541</v>
      </c>
      <c r="D146" s="132">
        <v>104546</v>
      </c>
      <c r="E146" s="132">
        <v>109995</v>
      </c>
      <c r="F146" s="144">
        <v>2018</v>
      </c>
      <c r="G146" s="144">
        <v>-153</v>
      </c>
      <c r="H146" s="145">
        <v>2.969713328626995</v>
      </c>
      <c r="I146" s="153">
        <v>95.04613846083913</v>
      </c>
    </row>
    <row r="147" spans="1:9" s="101" customFormat="1" ht="13.5" customHeight="1">
      <c r="A147" s="148" t="s">
        <v>215</v>
      </c>
      <c r="B147" s="132">
        <v>2936</v>
      </c>
      <c r="C147" s="132">
        <v>7931</v>
      </c>
      <c r="D147" s="132">
        <v>3868</v>
      </c>
      <c r="E147" s="132">
        <v>4063</v>
      </c>
      <c r="F147" s="144">
        <v>3</v>
      </c>
      <c r="G147" s="144">
        <v>-217</v>
      </c>
      <c r="H147" s="145">
        <v>2.701294277929155</v>
      </c>
      <c r="I147" s="153">
        <v>95.20059069652966</v>
      </c>
    </row>
    <row r="148" spans="1:9" s="101" customFormat="1" ht="13.5" customHeight="1">
      <c r="A148" s="151" t="s">
        <v>216</v>
      </c>
      <c r="B148" s="135">
        <v>1298</v>
      </c>
      <c r="C148" s="135">
        <v>3625</v>
      </c>
      <c r="D148" s="135">
        <v>1802</v>
      </c>
      <c r="E148" s="135">
        <v>1823</v>
      </c>
      <c r="F148" s="146">
        <v>-206</v>
      </c>
      <c r="G148" s="146">
        <v>-767</v>
      </c>
      <c r="H148" s="147">
        <v>2.7927580893682586</v>
      </c>
      <c r="I148" s="154">
        <v>98.84805266044981</v>
      </c>
    </row>
    <row r="149" spans="1:9" s="44" customFormat="1" ht="14.25">
      <c r="A149" s="19" t="s">
        <v>27</v>
      </c>
      <c r="B149" s="74">
        <v>78260</v>
      </c>
      <c r="C149" s="74">
        <v>216423</v>
      </c>
      <c r="D149" s="74">
        <v>104368</v>
      </c>
      <c r="E149" s="74">
        <v>112055</v>
      </c>
      <c r="F149" s="22">
        <v>1783</v>
      </c>
      <c r="G149" s="22">
        <v>-9674</v>
      </c>
      <c r="H149" s="109">
        <v>2.765435727063634</v>
      </c>
      <c r="I149" s="114">
        <v>93.13997590468966</v>
      </c>
    </row>
    <row r="150" spans="1:9" s="101" customFormat="1" ht="13.5" customHeight="1">
      <c r="A150" s="148" t="s">
        <v>212</v>
      </c>
      <c r="B150" s="132">
        <v>74251</v>
      </c>
      <c r="C150" s="132">
        <v>205639</v>
      </c>
      <c r="D150" s="132">
        <v>99179</v>
      </c>
      <c r="E150" s="132">
        <v>106460</v>
      </c>
      <c r="F150" s="144">
        <v>2008</v>
      </c>
      <c r="G150" s="144">
        <v>-8902</v>
      </c>
      <c r="H150" s="145">
        <v>2.769511521730347</v>
      </c>
      <c r="I150" s="153">
        <v>93.16081157242157</v>
      </c>
    </row>
    <row r="151" spans="1:9" s="101" customFormat="1" ht="13.5" customHeight="1">
      <c r="A151" s="148" t="s">
        <v>215</v>
      </c>
      <c r="B151" s="132">
        <v>2810</v>
      </c>
      <c r="C151" s="132">
        <v>7272</v>
      </c>
      <c r="D151" s="132">
        <v>3511</v>
      </c>
      <c r="E151" s="132">
        <v>3761</v>
      </c>
      <c r="F151" s="144">
        <v>-126</v>
      </c>
      <c r="G151" s="144">
        <v>-659</v>
      </c>
      <c r="H151" s="145">
        <v>2.587900355871886</v>
      </c>
      <c r="I151" s="153">
        <v>93.35283169369848</v>
      </c>
    </row>
    <row r="152" spans="1:9" s="101" customFormat="1" ht="13.5" customHeight="1">
      <c r="A152" s="151" t="s">
        <v>216</v>
      </c>
      <c r="B152" s="135">
        <v>1199</v>
      </c>
      <c r="C152" s="135">
        <v>3512</v>
      </c>
      <c r="D152" s="135">
        <v>1678</v>
      </c>
      <c r="E152" s="135">
        <v>1834</v>
      </c>
      <c r="F152" s="146">
        <v>-99</v>
      </c>
      <c r="G152" s="146">
        <v>-113</v>
      </c>
      <c r="H152" s="147">
        <v>2.9291075896580483</v>
      </c>
      <c r="I152" s="154">
        <v>91.49400218102508</v>
      </c>
    </row>
    <row r="153" spans="1:9" s="44" customFormat="1" ht="14.25">
      <c r="A153" s="19" t="s">
        <v>28</v>
      </c>
      <c r="B153" s="74">
        <v>81634</v>
      </c>
      <c r="C153" s="74">
        <v>209680</v>
      </c>
      <c r="D153" s="74">
        <v>101013</v>
      </c>
      <c r="E153" s="74">
        <v>108667</v>
      </c>
      <c r="F153" s="22">
        <v>3374</v>
      </c>
      <c r="G153" s="22">
        <v>-6743</v>
      </c>
      <c r="H153" s="109">
        <v>2.5685376191292844</v>
      </c>
      <c r="I153" s="114">
        <v>92.95646332373212</v>
      </c>
    </row>
    <row r="154" spans="1:9" s="101" customFormat="1" ht="13.5" customHeight="1">
      <c r="A154" s="148" t="s">
        <v>212</v>
      </c>
      <c r="B154" s="132">
        <v>77580</v>
      </c>
      <c r="C154" s="132">
        <v>199323</v>
      </c>
      <c r="D154" s="132">
        <v>95994</v>
      </c>
      <c r="E154" s="132">
        <v>103329</v>
      </c>
      <c r="F154" s="144">
        <v>3329</v>
      </c>
      <c r="G154" s="144">
        <v>-6316</v>
      </c>
      <c r="H154" s="145">
        <v>2.5692575406032483</v>
      </c>
      <c r="I154" s="153">
        <v>92.90131521644456</v>
      </c>
    </row>
    <row r="155" spans="1:9" s="101" customFormat="1" ht="13.5" customHeight="1">
      <c r="A155" s="148" t="s">
        <v>215</v>
      </c>
      <c r="B155" s="132">
        <v>2901</v>
      </c>
      <c r="C155" s="132">
        <v>7050</v>
      </c>
      <c r="D155" s="132">
        <v>3415</v>
      </c>
      <c r="E155" s="132">
        <v>3635</v>
      </c>
      <c r="F155" s="144">
        <v>91</v>
      </c>
      <c r="G155" s="144">
        <v>-222</v>
      </c>
      <c r="H155" s="145">
        <v>2.4301964839710446</v>
      </c>
      <c r="I155" s="153">
        <v>93.94773039889958</v>
      </c>
    </row>
    <row r="156" spans="1:9" s="101" customFormat="1" ht="13.5" customHeight="1">
      <c r="A156" s="151" t="s">
        <v>216</v>
      </c>
      <c r="B156" s="135">
        <v>1153</v>
      </c>
      <c r="C156" s="135">
        <v>3307</v>
      </c>
      <c r="D156" s="135">
        <v>1604</v>
      </c>
      <c r="E156" s="135">
        <v>1703</v>
      </c>
      <c r="F156" s="146">
        <v>-46</v>
      </c>
      <c r="G156" s="146">
        <v>-205</v>
      </c>
      <c r="H156" s="147">
        <v>2.868169991326973</v>
      </c>
      <c r="I156" s="154">
        <v>94.18672930123311</v>
      </c>
    </row>
    <row r="157" spans="1:9" s="44" customFormat="1" ht="14.25">
      <c r="A157" s="19" t="s">
        <v>29</v>
      </c>
      <c r="B157" s="74">
        <v>83845</v>
      </c>
      <c r="C157" s="74">
        <v>201566</v>
      </c>
      <c r="D157" s="74">
        <v>96439</v>
      </c>
      <c r="E157" s="74">
        <v>105127</v>
      </c>
      <c r="F157" s="22">
        <v>2211</v>
      </c>
      <c r="G157" s="22">
        <v>-8114</v>
      </c>
      <c r="H157" s="109">
        <v>2.4040312481364423</v>
      </c>
      <c r="I157" s="114">
        <v>91.73571014106747</v>
      </c>
    </row>
    <row r="158" spans="1:9" s="101" customFormat="1" ht="13.5" customHeight="1">
      <c r="A158" s="148" t="s">
        <v>212</v>
      </c>
      <c r="B158" s="132">
        <v>79796</v>
      </c>
      <c r="C158" s="132">
        <v>191739</v>
      </c>
      <c r="D158" s="132">
        <v>91694</v>
      </c>
      <c r="E158" s="132">
        <v>100045</v>
      </c>
      <c r="F158" s="144">
        <v>2216</v>
      </c>
      <c r="G158" s="144">
        <v>-7584</v>
      </c>
      <c r="H158" s="145">
        <v>2.402864805253396</v>
      </c>
      <c r="I158" s="153">
        <v>91.65275625968314</v>
      </c>
    </row>
    <row r="159" spans="1:9" s="101" customFormat="1" ht="13.5" customHeight="1">
      <c r="A159" s="148" t="s">
        <v>215</v>
      </c>
      <c r="B159" s="132">
        <v>2959</v>
      </c>
      <c r="C159" s="132">
        <v>6796</v>
      </c>
      <c r="D159" s="132">
        <v>3273</v>
      </c>
      <c r="E159" s="132">
        <v>3523</v>
      </c>
      <c r="F159" s="144">
        <v>58</v>
      </c>
      <c r="G159" s="144">
        <v>-254</v>
      </c>
      <c r="H159" s="145">
        <v>2.2967218654951</v>
      </c>
      <c r="I159" s="153">
        <v>92.90377519159807</v>
      </c>
    </row>
    <row r="160" spans="1:9" s="101" customFormat="1" ht="13.5" customHeight="1">
      <c r="A160" s="151" t="s">
        <v>216</v>
      </c>
      <c r="B160" s="135">
        <v>1090</v>
      </c>
      <c r="C160" s="135">
        <v>3031</v>
      </c>
      <c r="D160" s="135">
        <v>1472</v>
      </c>
      <c r="E160" s="135">
        <v>1559</v>
      </c>
      <c r="F160" s="146">
        <v>-63</v>
      </c>
      <c r="G160" s="146">
        <v>-276</v>
      </c>
      <c r="H160" s="147">
        <v>2.7807339449541284</v>
      </c>
      <c r="I160" s="154">
        <v>94.4194996792816</v>
      </c>
    </row>
    <row r="161" spans="1:9" s="44" customFormat="1" ht="14.25">
      <c r="A161" s="19" t="s">
        <v>30</v>
      </c>
      <c r="B161" s="74">
        <v>82079</v>
      </c>
      <c r="C161" s="74">
        <v>190478</v>
      </c>
      <c r="D161" s="74">
        <v>90338</v>
      </c>
      <c r="E161" s="74">
        <v>100140</v>
      </c>
      <c r="F161" s="22">
        <v>-1766</v>
      </c>
      <c r="G161" s="22">
        <v>-11088</v>
      </c>
      <c r="H161" s="109">
        <v>2.320666674788923</v>
      </c>
      <c r="I161" s="114">
        <v>90.21170361493908</v>
      </c>
    </row>
    <row r="162" spans="1:9" s="101" customFormat="1" ht="13.5" customHeight="1">
      <c r="A162" s="148" t="s">
        <v>212</v>
      </c>
      <c r="B162" s="132">
        <v>78230</v>
      </c>
      <c r="C162" s="132">
        <v>181516</v>
      </c>
      <c r="D162" s="132">
        <v>86007</v>
      </c>
      <c r="E162" s="132">
        <v>95509</v>
      </c>
      <c r="F162" s="144">
        <v>-1566</v>
      </c>
      <c r="G162" s="144">
        <v>-10223</v>
      </c>
      <c r="H162" s="145">
        <v>2.3202863351655374</v>
      </c>
      <c r="I162" s="153">
        <v>90.05119936341079</v>
      </c>
    </row>
    <row r="163" spans="1:9" s="101" customFormat="1" ht="13.5" customHeight="1">
      <c r="A163" s="148" t="s">
        <v>215</v>
      </c>
      <c r="B163" s="132">
        <v>2826</v>
      </c>
      <c r="C163" s="132">
        <v>6330</v>
      </c>
      <c r="D163" s="132">
        <v>3059</v>
      </c>
      <c r="E163" s="132">
        <v>3271</v>
      </c>
      <c r="F163" s="144">
        <v>-133</v>
      </c>
      <c r="G163" s="144">
        <v>-466</v>
      </c>
      <c r="H163" s="145">
        <v>2.239915074309979</v>
      </c>
      <c r="I163" s="153">
        <v>93.5188015897279</v>
      </c>
    </row>
    <row r="164" spans="1:9" s="101" customFormat="1" ht="13.5" customHeight="1">
      <c r="A164" s="151" t="s">
        <v>216</v>
      </c>
      <c r="B164" s="135">
        <v>1023</v>
      </c>
      <c r="C164" s="135">
        <v>2632</v>
      </c>
      <c r="D164" s="135">
        <v>1272</v>
      </c>
      <c r="E164" s="135">
        <v>1360</v>
      </c>
      <c r="F164" s="146">
        <v>-67</v>
      </c>
      <c r="G164" s="146">
        <v>-399</v>
      </c>
      <c r="H164" s="147">
        <v>2.5728250244379276</v>
      </c>
      <c r="I164" s="154">
        <v>93.52941176470588</v>
      </c>
    </row>
    <row r="165" spans="1:9" s="44" customFormat="1" ht="14.25">
      <c r="A165" s="32" t="s">
        <v>18</v>
      </c>
      <c r="B165" s="74">
        <v>81015</v>
      </c>
      <c r="C165" s="74">
        <v>181169</v>
      </c>
      <c r="D165" s="74">
        <v>85474</v>
      </c>
      <c r="E165" s="74">
        <v>95695</v>
      </c>
      <c r="F165" s="22">
        <v>-1064</v>
      </c>
      <c r="G165" s="22">
        <v>-9309</v>
      </c>
      <c r="H165" s="109">
        <v>2.2362402024316483</v>
      </c>
      <c r="I165" s="125">
        <v>89.31919118031246</v>
      </c>
    </row>
    <row r="166" spans="1:9" s="101" customFormat="1" ht="13.5" customHeight="1">
      <c r="A166" s="122" t="s">
        <v>212</v>
      </c>
      <c r="B166" s="132">
        <v>77483</v>
      </c>
      <c r="C166" s="132">
        <v>173278</v>
      </c>
      <c r="D166" s="132">
        <v>81653</v>
      </c>
      <c r="E166" s="132">
        <v>91625</v>
      </c>
      <c r="F166" s="144">
        <v>-747</v>
      </c>
      <c r="G166" s="144">
        <v>-8238</v>
      </c>
      <c r="H166" s="145">
        <v>2.2363357123498058</v>
      </c>
      <c r="I166" s="127">
        <v>89.11650750341063</v>
      </c>
    </row>
    <row r="167" spans="1:9" s="101" customFormat="1" ht="13.5" customHeight="1">
      <c r="A167" s="122" t="s">
        <v>215</v>
      </c>
      <c r="B167" s="132">
        <v>2532</v>
      </c>
      <c r="C167" s="132">
        <v>5540</v>
      </c>
      <c r="D167" s="132">
        <v>2685</v>
      </c>
      <c r="E167" s="132">
        <v>2855</v>
      </c>
      <c r="F167" s="144">
        <v>-294</v>
      </c>
      <c r="G167" s="144">
        <v>-790</v>
      </c>
      <c r="H167" s="145">
        <v>2.1879936808846763</v>
      </c>
      <c r="I167" s="127">
        <v>94.04553415061297</v>
      </c>
    </row>
    <row r="168" spans="1:9" s="101" customFormat="1" ht="13.5" customHeight="1">
      <c r="A168" s="128" t="s">
        <v>216</v>
      </c>
      <c r="B168" s="135">
        <v>1000</v>
      </c>
      <c r="C168" s="135">
        <v>2351</v>
      </c>
      <c r="D168" s="135">
        <v>1136</v>
      </c>
      <c r="E168" s="135">
        <v>1215</v>
      </c>
      <c r="F168" s="146">
        <v>-23</v>
      </c>
      <c r="G168" s="146">
        <v>-281</v>
      </c>
      <c r="H168" s="147">
        <v>2.351</v>
      </c>
      <c r="I168" s="129">
        <v>93.49794238683128</v>
      </c>
    </row>
    <row r="169" spans="2:9" s="44" customFormat="1" ht="14.25">
      <c r="B169" s="120"/>
      <c r="C169" s="120"/>
      <c r="D169" s="120"/>
      <c r="E169" s="120"/>
      <c r="F169" s="102"/>
      <c r="G169" s="102"/>
      <c r="H169" s="118"/>
      <c r="I169" s="119"/>
    </row>
    <row r="170" spans="2:9" s="44" customFormat="1" ht="14.25">
      <c r="B170" s="120"/>
      <c r="C170" s="120"/>
      <c r="D170" s="120"/>
      <c r="E170" s="120"/>
      <c r="F170" s="102"/>
      <c r="G170" s="102"/>
      <c r="H170" s="118"/>
      <c r="I170" s="119"/>
    </row>
    <row r="171" spans="2:9" s="44" customFormat="1" ht="14.25">
      <c r="B171" s="120"/>
      <c r="C171" s="120"/>
      <c r="D171" s="120"/>
      <c r="E171" s="120"/>
      <c r="F171" s="102"/>
      <c r="G171" s="102"/>
      <c r="H171" s="118"/>
      <c r="I171" s="119"/>
    </row>
    <row r="172" spans="2:9" s="44" customFormat="1" ht="14.25">
      <c r="B172" s="120"/>
      <c r="C172" s="120"/>
      <c r="D172" s="120"/>
      <c r="E172" s="120"/>
      <c r="F172" s="102"/>
      <c r="G172" s="102"/>
      <c r="H172" s="118"/>
      <c r="I172" s="119"/>
    </row>
    <row r="173" spans="2:9" s="44" customFormat="1" ht="14.25">
      <c r="B173" s="120"/>
      <c r="C173" s="120"/>
      <c r="D173" s="120"/>
      <c r="E173" s="120"/>
      <c r="F173" s="102"/>
      <c r="G173" s="102"/>
      <c r="H173" s="118"/>
      <c r="I173" s="119"/>
    </row>
    <row r="174" spans="2:9" s="44" customFormat="1" ht="14.25">
      <c r="B174" s="120"/>
      <c r="C174" s="120"/>
      <c r="D174" s="120"/>
      <c r="E174" s="120"/>
      <c r="F174" s="102"/>
      <c r="G174" s="102"/>
      <c r="H174" s="118"/>
      <c r="I174" s="119"/>
    </row>
    <row r="175" spans="2:9" s="44" customFormat="1" ht="14.25">
      <c r="B175" s="120"/>
      <c r="C175" s="120"/>
      <c r="D175" s="120"/>
      <c r="E175" s="120"/>
      <c r="F175" s="102"/>
      <c r="G175" s="102"/>
      <c r="H175" s="118"/>
      <c r="I175" s="119"/>
    </row>
    <row r="176" spans="2:9" s="44" customFormat="1" ht="14.25">
      <c r="B176" s="120"/>
      <c r="C176" s="120"/>
      <c r="D176" s="120"/>
      <c r="E176" s="120"/>
      <c r="F176" s="102"/>
      <c r="G176" s="102"/>
      <c r="H176" s="118"/>
      <c r="I176" s="119"/>
    </row>
    <row r="177" spans="2:9" s="44" customFormat="1" ht="14.25">
      <c r="B177" s="120"/>
      <c r="C177" s="120"/>
      <c r="D177" s="120"/>
      <c r="E177" s="120"/>
      <c r="F177" s="102"/>
      <c r="G177" s="102"/>
      <c r="H177" s="118"/>
      <c r="I177" s="119"/>
    </row>
    <row r="178" spans="2:9" s="44" customFormat="1" ht="14.25">
      <c r="B178" s="120"/>
      <c r="C178" s="120"/>
      <c r="D178" s="120"/>
      <c r="E178" s="120"/>
      <c r="F178" s="102"/>
      <c r="G178" s="102"/>
      <c r="H178" s="118"/>
      <c r="I178" s="119"/>
    </row>
    <row r="179" spans="2:9" s="44" customFormat="1" ht="14.25">
      <c r="B179" s="120"/>
      <c r="C179" s="120"/>
      <c r="D179" s="120"/>
      <c r="E179" s="120"/>
      <c r="F179" s="102"/>
      <c r="G179" s="102"/>
      <c r="H179" s="118"/>
      <c r="I179" s="119"/>
    </row>
    <row r="180" spans="2:9" s="44" customFormat="1" ht="14.25">
      <c r="B180" s="120"/>
      <c r="C180" s="120"/>
      <c r="D180" s="120"/>
      <c r="E180" s="120"/>
      <c r="F180" s="102"/>
      <c r="G180" s="102"/>
      <c r="H180" s="118"/>
      <c r="I180" s="119"/>
    </row>
    <row r="181" spans="2:9" s="44" customFormat="1" ht="14.25">
      <c r="B181" s="120"/>
      <c r="C181" s="120"/>
      <c r="D181" s="120"/>
      <c r="E181" s="120"/>
      <c r="F181" s="102"/>
      <c r="G181" s="102"/>
      <c r="H181" s="118"/>
      <c r="I181" s="119"/>
    </row>
    <row r="182" spans="2:9" s="44" customFormat="1" ht="14.25">
      <c r="B182" s="120"/>
      <c r="C182" s="120"/>
      <c r="D182" s="120"/>
      <c r="E182" s="120"/>
      <c r="F182" s="102"/>
      <c r="G182" s="102"/>
      <c r="H182" s="118"/>
      <c r="I182" s="119"/>
    </row>
    <row r="183" spans="2:9" s="44" customFormat="1" ht="14.25">
      <c r="B183" s="120"/>
      <c r="C183" s="120"/>
      <c r="D183" s="120"/>
      <c r="E183" s="120"/>
      <c r="F183" s="102"/>
      <c r="G183" s="102"/>
      <c r="H183" s="118"/>
      <c r="I183" s="119"/>
    </row>
    <row r="184" spans="2:9" s="44" customFormat="1" ht="14.25">
      <c r="B184" s="120"/>
      <c r="C184" s="120"/>
      <c r="D184" s="120"/>
      <c r="E184" s="120"/>
      <c r="F184" s="102"/>
      <c r="G184" s="102"/>
      <c r="H184" s="118"/>
      <c r="I184" s="119"/>
    </row>
    <row r="185" spans="2:9" s="44" customFormat="1" ht="14.25">
      <c r="B185" s="120"/>
      <c r="C185" s="120"/>
      <c r="D185" s="120"/>
      <c r="E185" s="120"/>
      <c r="F185" s="102"/>
      <c r="G185" s="102"/>
      <c r="H185" s="118"/>
      <c r="I185" s="119"/>
    </row>
    <row r="186" spans="2:9" s="44" customFormat="1" ht="14.25">
      <c r="B186" s="120"/>
      <c r="C186" s="120"/>
      <c r="D186" s="120"/>
      <c r="E186" s="120"/>
      <c r="F186" s="102"/>
      <c r="G186" s="102"/>
      <c r="H186" s="118"/>
      <c r="I186" s="119"/>
    </row>
    <row r="187" spans="2:9" s="44" customFormat="1" ht="14.25">
      <c r="B187" s="120"/>
      <c r="C187" s="120"/>
      <c r="D187" s="120"/>
      <c r="E187" s="120"/>
      <c r="F187" s="102"/>
      <c r="G187" s="102"/>
      <c r="H187" s="118"/>
      <c r="I187" s="119"/>
    </row>
    <row r="188" spans="2:9" s="44" customFormat="1" ht="14.25">
      <c r="B188" s="120"/>
      <c r="C188" s="120"/>
      <c r="D188" s="120"/>
      <c r="E188" s="120"/>
      <c r="F188" s="102"/>
      <c r="G188" s="102"/>
      <c r="H188" s="118"/>
      <c r="I188" s="119"/>
    </row>
    <row r="189" spans="2:9" s="44" customFormat="1" ht="14.25">
      <c r="B189" s="120"/>
      <c r="C189" s="120"/>
      <c r="D189" s="120"/>
      <c r="E189" s="120"/>
      <c r="F189" s="102"/>
      <c r="G189" s="102"/>
      <c r="H189" s="118"/>
      <c r="I189" s="119"/>
    </row>
    <row r="190" spans="2:9" s="44" customFormat="1" ht="14.25">
      <c r="B190" s="120"/>
      <c r="C190" s="120"/>
      <c r="D190" s="120"/>
      <c r="E190" s="120"/>
      <c r="F190" s="102"/>
      <c r="G190" s="102"/>
      <c r="H190" s="118"/>
      <c r="I190" s="119"/>
    </row>
    <row r="191" spans="2:9" s="44" customFormat="1" ht="14.25">
      <c r="B191" s="120"/>
      <c r="C191" s="120"/>
      <c r="D191" s="120"/>
      <c r="E191" s="120"/>
      <c r="F191" s="102"/>
      <c r="G191" s="102"/>
      <c r="H191" s="118"/>
      <c r="I191" s="119"/>
    </row>
    <row r="192" spans="2:9" s="44" customFormat="1" ht="14.25">
      <c r="B192" s="120"/>
      <c r="C192" s="120"/>
      <c r="D192" s="120"/>
      <c r="E192" s="120"/>
      <c r="F192" s="102"/>
      <c r="G192" s="102"/>
      <c r="H192" s="118"/>
      <c r="I192" s="119"/>
    </row>
    <row r="193" spans="2:9" s="44" customFormat="1" ht="14.25">
      <c r="B193" s="120"/>
      <c r="C193" s="120"/>
      <c r="D193" s="120"/>
      <c r="E193" s="120"/>
      <c r="F193" s="102"/>
      <c r="G193" s="102"/>
      <c r="H193" s="118"/>
      <c r="I193" s="119"/>
    </row>
    <row r="194" spans="2:9" s="44" customFormat="1" ht="14.25">
      <c r="B194" s="120"/>
      <c r="C194" s="120"/>
      <c r="D194" s="120"/>
      <c r="E194" s="120"/>
      <c r="F194" s="102"/>
      <c r="G194" s="102"/>
      <c r="H194" s="118"/>
      <c r="I194" s="119"/>
    </row>
    <row r="195" spans="2:9" s="44" customFormat="1" ht="14.25">
      <c r="B195" s="120"/>
      <c r="C195" s="120"/>
      <c r="D195" s="120"/>
      <c r="E195" s="120"/>
      <c r="F195" s="102"/>
      <c r="G195" s="102"/>
      <c r="H195" s="118"/>
      <c r="I195" s="119"/>
    </row>
    <row r="196" spans="2:9" s="44" customFormat="1" ht="14.25">
      <c r="B196" s="120"/>
      <c r="C196" s="120"/>
      <c r="D196" s="120"/>
      <c r="E196" s="120"/>
      <c r="F196" s="102"/>
      <c r="G196" s="102"/>
      <c r="H196" s="118"/>
      <c r="I196" s="119"/>
    </row>
    <row r="197" spans="2:9" s="44" customFormat="1" ht="14.25">
      <c r="B197" s="120"/>
      <c r="C197" s="120"/>
      <c r="D197" s="120"/>
      <c r="E197" s="120"/>
      <c r="F197" s="102"/>
      <c r="G197" s="102"/>
      <c r="H197" s="118"/>
      <c r="I197" s="119"/>
    </row>
    <row r="198" spans="2:9" s="44" customFormat="1" ht="14.25">
      <c r="B198" s="120"/>
      <c r="C198" s="120"/>
      <c r="D198" s="120"/>
      <c r="E198" s="120"/>
      <c r="F198" s="102"/>
      <c r="G198" s="102"/>
      <c r="H198" s="118"/>
      <c r="I198" s="119"/>
    </row>
    <row r="199" spans="2:9" s="44" customFormat="1" ht="14.25">
      <c r="B199" s="120"/>
      <c r="C199" s="120"/>
      <c r="D199" s="120"/>
      <c r="E199" s="120"/>
      <c r="F199" s="102"/>
      <c r="G199" s="102"/>
      <c r="H199" s="118"/>
      <c r="I199" s="119"/>
    </row>
    <row r="200" spans="2:9" s="44" customFormat="1" ht="14.25">
      <c r="B200" s="120"/>
      <c r="C200" s="120"/>
      <c r="D200" s="120"/>
      <c r="E200" s="120"/>
      <c r="F200" s="102"/>
      <c r="G200" s="102"/>
      <c r="H200" s="118"/>
      <c r="I200" s="119"/>
    </row>
    <row r="201" spans="2:9" s="44" customFormat="1" ht="14.25">
      <c r="B201" s="120"/>
      <c r="C201" s="120"/>
      <c r="D201" s="120"/>
      <c r="E201" s="120"/>
      <c r="F201" s="102"/>
      <c r="G201" s="102"/>
      <c r="H201" s="118"/>
      <c r="I201" s="119"/>
    </row>
    <row r="202" spans="2:9" s="44" customFormat="1" ht="14.25">
      <c r="B202" s="120"/>
      <c r="C202" s="120"/>
      <c r="D202" s="120"/>
      <c r="E202" s="120"/>
      <c r="F202" s="102"/>
      <c r="G202" s="102"/>
      <c r="H202" s="118"/>
      <c r="I202" s="119"/>
    </row>
    <row r="203" spans="2:9" s="44" customFormat="1" ht="14.25">
      <c r="B203" s="120"/>
      <c r="C203" s="120"/>
      <c r="D203" s="120"/>
      <c r="E203" s="120"/>
      <c r="F203" s="102"/>
      <c r="G203" s="102"/>
      <c r="H203" s="118"/>
      <c r="I203" s="119"/>
    </row>
  </sheetData>
  <sheetProtection/>
  <mergeCells count="12">
    <mergeCell ref="I3:I4"/>
    <mergeCell ref="H3:H4"/>
    <mergeCell ref="A3:A4"/>
    <mergeCell ref="B3:B4"/>
    <mergeCell ref="C3:E3"/>
    <mergeCell ref="F3:G3"/>
    <mergeCell ref="H83:H84"/>
    <mergeCell ref="I83:I84"/>
    <mergeCell ref="A83:A84"/>
    <mergeCell ref="B83:B84"/>
    <mergeCell ref="C83:E83"/>
    <mergeCell ref="F83:G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875" style="1" customWidth="1"/>
    <col min="2" max="3" width="10.625" style="1" customWidth="1"/>
    <col min="4" max="16384" width="9.00390625" style="1" customWidth="1"/>
  </cols>
  <sheetData>
    <row r="1" ht="14.25">
      <c r="A1" s="1" t="s">
        <v>299</v>
      </c>
    </row>
    <row r="2" spans="1:3" s="3" customFormat="1" ht="30.75">
      <c r="A2" s="5" t="s">
        <v>11</v>
      </c>
      <c r="B2" s="13" t="s">
        <v>35</v>
      </c>
      <c r="C2" s="13" t="s">
        <v>36</v>
      </c>
    </row>
    <row r="3" spans="1:3" ht="14.25">
      <c r="A3" s="6" t="s">
        <v>42</v>
      </c>
      <c r="B3" s="7">
        <v>132695</v>
      </c>
      <c r="C3" s="29" t="s">
        <v>32</v>
      </c>
    </row>
    <row r="4" spans="1:3" ht="14.25">
      <c r="A4" s="6" t="s">
        <v>43</v>
      </c>
      <c r="B4" s="7">
        <v>138479</v>
      </c>
      <c r="C4" s="30">
        <v>15.2</v>
      </c>
    </row>
    <row r="5" spans="1:3" ht="14.25">
      <c r="A5" s="6" t="s">
        <v>44</v>
      </c>
      <c r="B5" s="7">
        <v>163055</v>
      </c>
      <c r="C5" s="30">
        <v>21.7</v>
      </c>
    </row>
    <row r="6" spans="1:3" ht="14.25">
      <c r="A6" s="6" t="s">
        <v>45</v>
      </c>
      <c r="B6" s="7">
        <v>186098</v>
      </c>
      <c r="C6" s="30">
        <v>27.8</v>
      </c>
    </row>
    <row r="7" spans="1:3" ht="14.25">
      <c r="A7" s="6" t="s">
        <v>46</v>
      </c>
      <c r="B7" s="7">
        <v>192983</v>
      </c>
      <c r="C7" s="30">
        <v>36.2</v>
      </c>
    </row>
    <row r="8" spans="1:3" ht="14.25">
      <c r="A8" s="6" t="s">
        <v>47</v>
      </c>
      <c r="B8" s="7">
        <v>196267</v>
      </c>
      <c r="C8" s="30">
        <v>38.1</v>
      </c>
    </row>
    <row r="9" spans="1:3" ht="14.25">
      <c r="A9" s="6" t="s">
        <v>48</v>
      </c>
      <c r="B9" s="7">
        <v>186053</v>
      </c>
      <c r="C9" s="30">
        <v>37</v>
      </c>
    </row>
    <row r="10" spans="1:3" ht="14.25">
      <c r="A10" s="6" t="s">
        <v>49</v>
      </c>
      <c r="B10" s="7">
        <v>182218</v>
      </c>
      <c r="C10" s="30">
        <v>39.6</v>
      </c>
    </row>
    <row r="11" spans="1:3" ht="14.25">
      <c r="A11" s="6" t="s">
        <v>50</v>
      </c>
      <c r="B11" s="7">
        <v>176971</v>
      </c>
      <c r="C11" s="8">
        <v>40.39</v>
      </c>
    </row>
    <row r="12" spans="1:3" ht="14.25">
      <c r="A12" s="6" t="s">
        <v>51</v>
      </c>
      <c r="B12" s="7">
        <v>165175</v>
      </c>
      <c r="C12" s="8">
        <v>40.68</v>
      </c>
    </row>
    <row r="13" spans="1:3" ht="14.25">
      <c r="A13" s="6" t="s">
        <v>295</v>
      </c>
      <c r="B13" s="7">
        <v>160602</v>
      </c>
      <c r="C13" s="8">
        <v>41.22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8" width="10.625" style="1" customWidth="1"/>
    <col min="9" max="16384" width="9.00390625" style="1" customWidth="1"/>
  </cols>
  <sheetData>
    <row r="1" spans="1:8" ht="14.25">
      <c r="A1" s="1" t="s">
        <v>278</v>
      </c>
      <c r="H1" s="2"/>
    </row>
    <row r="2" spans="1:8" ht="14.25">
      <c r="A2" s="1" t="s">
        <v>206</v>
      </c>
      <c r="H2" s="2" t="s">
        <v>41</v>
      </c>
    </row>
    <row r="3" spans="1:8" s="3" customFormat="1" ht="14.25">
      <c r="A3" s="210" t="s">
        <v>11</v>
      </c>
      <c r="B3" s="210" t="s">
        <v>5</v>
      </c>
      <c r="C3" s="210"/>
      <c r="D3" s="210"/>
      <c r="E3" s="210"/>
      <c r="F3" s="210" t="s">
        <v>40</v>
      </c>
      <c r="G3" s="210"/>
      <c r="H3" s="210"/>
    </row>
    <row r="4" spans="1:8" s="3" customFormat="1" ht="14.25">
      <c r="A4" s="213"/>
      <c r="B4" s="5" t="s">
        <v>12</v>
      </c>
      <c r="C4" s="5" t="s">
        <v>37</v>
      </c>
      <c r="D4" s="5" t="s">
        <v>38</v>
      </c>
      <c r="E4" s="5" t="s">
        <v>39</v>
      </c>
      <c r="F4" s="5" t="s">
        <v>37</v>
      </c>
      <c r="G4" s="5" t="s">
        <v>38</v>
      </c>
      <c r="H4" s="5" t="s">
        <v>39</v>
      </c>
    </row>
    <row r="5" spans="1:8" ht="14.25">
      <c r="A5" s="16" t="s">
        <v>13</v>
      </c>
      <c r="B5" s="17">
        <v>49124</v>
      </c>
      <c r="C5" s="31">
        <v>18638</v>
      </c>
      <c r="D5" s="31">
        <v>28715</v>
      </c>
      <c r="E5" s="31">
        <v>1771</v>
      </c>
      <c r="F5" s="158">
        <f>C5/B5*100</f>
        <v>37.94072143962218</v>
      </c>
      <c r="G5" s="158">
        <f>D5/B5*100</f>
        <v>58.45411611432294</v>
      </c>
      <c r="H5" s="158">
        <f>E5/B5*100</f>
        <v>3.605162446054882</v>
      </c>
    </row>
    <row r="6" spans="1:8" ht="14.25">
      <c r="A6" s="19" t="s">
        <v>14</v>
      </c>
      <c r="B6" s="20">
        <v>57665</v>
      </c>
      <c r="C6" s="21">
        <v>23344</v>
      </c>
      <c r="D6" s="21">
        <v>32135</v>
      </c>
      <c r="E6" s="21">
        <v>2186</v>
      </c>
      <c r="F6" s="156">
        <v>40.4820948582329</v>
      </c>
      <c r="G6" s="156">
        <v>55.72704413422353</v>
      </c>
      <c r="H6" s="156">
        <v>3.7908610075435707</v>
      </c>
    </row>
    <row r="7" spans="1:8" ht="14.25">
      <c r="A7" s="19" t="s">
        <v>15</v>
      </c>
      <c r="B7" s="20">
        <v>69478</v>
      </c>
      <c r="C7" s="21">
        <v>27265</v>
      </c>
      <c r="D7" s="21">
        <v>40744</v>
      </c>
      <c r="E7" s="21">
        <v>1469</v>
      </c>
      <c r="F7" s="156">
        <v>39.242637957339014</v>
      </c>
      <c r="G7" s="156">
        <v>58.64302369095253</v>
      </c>
      <c r="H7" s="156">
        <v>2.1143383517084544</v>
      </c>
    </row>
    <row r="8" spans="1:8" ht="14.25">
      <c r="A8" s="19" t="s">
        <v>16</v>
      </c>
      <c r="B8" s="20">
        <v>74681</v>
      </c>
      <c r="C8" s="21">
        <v>29373</v>
      </c>
      <c r="D8" s="21">
        <v>43556</v>
      </c>
      <c r="E8" s="21">
        <v>1752</v>
      </c>
      <c r="F8" s="156">
        <v>39.33128908289926</v>
      </c>
      <c r="G8" s="156">
        <v>58.32273268970689</v>
      </c>
      <c r="H8" s="156">
        <v>2.3459782273938483</v>
      </c>
    </row>
    <row r="9" spans="1:8" ht="14.25">
      <c r="A9" s="26" t="s">
        <v>17</v>
      </c>
      <c r="B9" s="27">
        <v>83179</v>
      </c>
      <c r="C9" s="28" t="s">
        <v>210</v>
      </c>
      <c r="D9" s="28" t="s">
        <v>210</v>
      </c>
      <c r="E9" s="28" t="s">
        <v>210</v>
      </c>
      <c r="F9" s="157" t="s">
        <v>210</v>
      </c>
      <c r="G9" s="157" t="s">
        <v>210</v>
      </c>
      <c r="H9" s="157" t="s">
        <v>210</v>
      </c>
    </row>
    <row r="10" spans="1:8" ht="14.25">
      <c r="A10" s="19" t="s">
        <v>18</v>
      </c>
      <c r="B10" s="20">
        <v>83820</v>
      </c>
      <c r="C10" s="21" t="s">
        <v>210</v>
      </c>
      <c r="D10" s="21" t="s">
        <v>210</v>
      </c>
      <c r="E10" s="21" t="s">
        <v>210</v>
      </c>
      <c r="F10" s="156" t="s">
        <v>210</v>
      </c>
      <c r="G10" s="156" t="s">
        <v>210</v>
      </c>
      <c r="H10" s="156" t="s">
        <v>210</v>
      </c>
    </row>
    <row r="11" spans="1:8" ht="14.25">
      <c r="A11" s="19" t="s">
        <v>19</v>
      </c>
      <c r="B11" s="20">
        <v>120803</v>
      </c>
      <c r="C11" s="21">
        <v>45511</v>
      </c>
      <c r="D11" s="21">
        <v>71472</v>
      </c>
      <c r="E11" s="21">
        <v>3816</v>
      </c>
      <c r="F11" s="156">
        <v>37.67373326821354</v>
      </c>
      <c r="G11" s="156">
        <v>59.16409360694684</v>
      </c>
      <c r="H11" s="156">
        <v>3.158861948792662</v>
      </c>
    </row>
    <row r="12" spans="1:8" ht="14.25">
      <c r="A12" s="19" t="s">
        <v>20</v>
      </c>
      <c r="B12" s="20">
        <v>150022</v>
      </c>
      <c r="C12" s="20">
        <v>56344</v>
      </c>
      <c r="D12" s="20">
        <v>88778</v>
      </c>
      <c r="E12" s="20">
        <v>4900</v>
      </c>
      <c r="F12" s="114">
        <v>37.557158283451756</v>
      </c>
      <c r="G12" s="114">
        <v>59.17665409073336</v>
      </c>
      <c r="H12" s="114">
        <v>3.2661876258148808</v>
      </c>
    </row>
    <row r="13" spans="1:8" ht="14.25">
      <c r="A13" s="19" t="s">
        <v>21</v>
      </c>
      <c r="B13" s="20">
        <v>181528</v>
      </c>
      <c r="C13" s="20">
        <v>60843</v>
      </c>
      <c r="D13" s="20">
        <v>114534</v>
      </c>
      <c r="E13" s="20">
        <v>6151</v>
      </c>
      <c r="F13" s="114">
        <v>33.51714336080384</v>
      </c>
      <c r="G13" s="114">
        <v>63.094398660261774</v>
      </c>
      <c r="H13" s="114">
        <v>3.388457978934379</v>
      </c>
    </row>
    <row r="14" spans="1:8" ht="14.25">
      <c r="A14" s="26" t="s">
        <v>22</v>
      </c>
      <c r="B14" s="27">
        <v>202649</v>
      </c>
      <c r="C14" s="27">
        <v>58796</v>
      </c>
      <c r="D14" s="27">
        <v>136323</v>
      </c>
      <c r="E14" s="27">
        <v>7530</v>
      </c>
      <c r="F14" s="115">
        <v>29.013713366461218</v>
      </c>
      <c r="G14" s="115">
        <v>67.27050219838242</v>
      </c>
      <c r="H14" s="115">
        <v>3.715784435156354</v>
      </c>
    </row>
    <row r="15" spans="1:8" ht="14.25">
      <c r="A15" s="19" t="s">
        <v>23</v>
      </c>
      <c r="B15" s="20">
        <v>204793</v>
      </c>
      <c r="C15" s="20">
        <v>53277</v>
      </c>
      <c r="D15" s="20">
        <v>142680</v>
      </c>
      <c r="E15" s="20">
        <v>8836</v>
      </c>
      <c r="F15" s="114">
        <v>26.015049342506824</v>
      </c>
      <c r="G15" s="114">
        <v>69.6703500607931</v>
      </c>
      <c r="H15" s="114">
        <v>4.314600596700083</v>
      </c>
    </row>
    <row r="16" spans="1:8" ht="14.25">
      <c r="A16" s="19" t="s">
        <v>24</v>
      </c>
      <c r="B16" s="20">
        <v>219180</v>
      </c>
      <c r="C16" s="20">
        <v>56767</v>
      </c>
      <c r="D16" s="20">
        <v>151080</v>
      </c>
      <c r="E16" s="20">
        <v>11317</v>
      </c>
      <c r="F16" s="114">
        <v>25.899717127475135</v>
      </c>
      <c r="G16" s="114">
        <v>68.92964686558992</v>
      </c>
      <c r="H16" s="114">
        <v>5.16333607080938</v>
      </c>
    </row>
    <row r="17" spans="1:8" ht="14.25">
      <c r="A17" s="19" t="s">
        <v>25</v>
      </c>
      <c r="B17" s="20">
        <v>227234</v>
      </c>
      <c r="C17" s="20">
        <v>56648</v>
      </c>
      <c r="D17" s="20">
        <v>156521</v>
      </c>
      <c r="E17" s="20">
        <v>14065</v>
      </c>
      <c r="F17" s="114">
        <v>24.929367964301115</v>
      </c>
      <c r="G17" s="114">
        <v>68.88097731853507</v>
      </c>
      <c r="H17" s="114">
        <v>6.189654717163805</v>
      </c>
    </row>
    <row r="18" spans="1:8" ht="14.25">
      <c r="A18" s="19" t="s">
        <v>26</v>
      </c>
      <c r="B18" s="20">
        <v>226097</v>
      </c>
      <c r="C18" s="20">
        <v>51790</v>
      </c>
      <c r="D18" s="20">
        <v>157092</v>
      </c>
      <c r="E18" s="20">
        <v>17213</v>
      </c>
      <c r="F18" s="114">
        <v>22.906097825269686</v>
      </c>
      <c r="G18" s="114">
        <v>69.4799134884585</v>
      </c>
      <c r="H18" s="114">
        <v>7.613104110182797</v>
      </c>
    </row>
    <row r="19" spans="1:8" ht="14.25">
      <c r="A19" s="26" t="s">
        <v>27</v>
      </c>
      <c r="B19" s="27">
        <v>216423</v>
      </c>
      <c r="C19" s="27">
        <v>41938</v>
      </c>
      <c r="D19" s="27">
        <v>152877</v>
      </c>
      <c r="E19" s="27">
        <v>21603</v>
      </c>
      <c r="F19" s="115">
        <v>19.37779256363695</v>
      </c>
      <c r="G19" s="115">
        <v>70.63805602916511</v>
      </c>
      <c r="H19" s="115">
        <v>9.981841116702014</v>
      </c>
    </row>
    <row r="20" spans="1:8" ht="14.25">
      <c r="A20" s="19" t="s">
        <v>28</v>
      </c>
      <c r="B20" s="20">
        <v>209680</v>
      </c>
      <c r="C20" s="20">
        <v>33919</v>
      </c>
      <c r="D20" s="20">
        <v>148596</v>
      </c>
      <c r="E20" s="20">
        <v>27163</v>
      </c>
      <c r="F20" s="114">
        <v>16.176554750095384</v>
      </c>
      <c r="G20" s="114">
        <v>70.86798931705457</v>
      </c>
      <c r="H20" s="114">
        <v>12.95450209843571</v>
      </c>
    </row>
    <row r="21" spans="1:8" ht="14.25">
      <c r="A21" s="19" t="s">
        <v>29</v>
      </c>
      <c r="B21" s="20">
        <v>201566</v>
      </c>
      <c r="C21" s="20">
        <v>28441</v>
      </c>
      <c r="D21" s="20">
        <v>139010</v>
      </c>
      <c r="E21" s="20">
        <v>34115</v>
      </c>
      <c r="F21" s="114">
        <v>14.11001855471657</v>
      </c>
      <c r="G21" s="114">
        <v>68.96500401853487</v>
      </c>
      <c r="H21" s="114">
        <v>16.92497742674856</v>
      </c>
    </row>
    <row r="22" spans="1:8" ht="14.25">
      <c r="A22" s="19" t="s">
        <v>30</v>
      </c>
      <c r="B22" s="20">
        <v>190478</v>
      </c>
      <c r="C22" s="20">
        <v>24683</v>
      </c>
      <c r="D22" s="20">
        <v>125447</v>
      </c>
      <c r="E22" s="20">
        <v>40344</v>
      </c>
      <c r="F22" s="114">
        <v>12.958451894707002</v>
      </c>
      <c r="G22" s="114">
        <v>65.85904933903129</v>
      </c>
      <c r="H22" s="114">
        <v>21.180398786211533</v>
      </c>
    </row>
    <row r="23" spans="1:8" ht="14.25">
      <c r="A23" s="14" t="s">
        <v>18</v>
      </c>
      <c r="B23" s="11">
        <v>181169</v>
      </c>
      <c r="C23" s="11">
        <v>21772</v>
      </c>
      <c r="D23" s="11">
        <v>113635</v>
      </c>
      <c r="E23" s="11">
        <v>45737</v>
      </c>
      <c r="F23" s="116">
        <v>12.0191670715</v>
      </c>
      <c r="G23" s="116">
        <v>62.7318597359</v>
      </c>
      <c r="H23" s="116">
        <v>25.2489731926</v>
      </c>
    </row>
    <row r="24" ht="14.25">
      <c r="A24" s="1" t="s">
        <v>222</v>
      </c>
    </row>
    <row r="25" ht="14.25">
      <c r="A25" s="1" t="s">
        <v>223</v>
      </c>
    </row>
    <row r="27" spans="1:8" ht="14.25">
      <c r="A27" s="1" t="s">
        <v>219</v>
      </c>
      <c r="H27" s="2" t="s">
        <v>41</v>
      </c>
    </row>
    <row r="28" spans="1:8" s="3" customFormat="1" ht="14.25">
      <c r="A28" s="210" t="s">
        <v>11</v>
      </c>
      <c r="B28" s="210" t="s">
        <v>5</v>
      </c>
      <c r="C28" s="210"/>
      <c r="D28" s="210"/>
      <c r="E28" s="210"/>
      <c r="F28" s="210" t="s">
        <v>40</v>
      </c>
      <c r="G28" s="210"/>
      <c r="H28" s="210"/>
    </row>
    <row r="29" spans="1:8" s="3" customFormat="1" ht="14.25">
      <c r="A29" s="213"/>
      <c r="B29" s="5" t="s">
        <v>12</v>
      </c>
      <c r="C29" s="5" t="s">
        <v>37</v>
      </c>
      <c r="D29" s="5" t="s">
        <v>38</v>
      </c>
      <c r="E29" s="5" t="s">
        <v>39</v>
      </c>
      <c r="F29" s="5" t="s">
        <v>37</v>
      </c>
      <c r="G29" s="5" t="s">
        <v>38</v>
      </c>
      <c r="H29" s="5" t="s">
        <v>39</v>
      </c>
    </row>
    <row r="30" spans="1:8" ht="14.25">
      <c r="A30" s="16" t="s">
        <v>13</v>
      </c>
      <c r="B30" s="17">
        <v>53158</v>
      </c>
      <c r="C30" s="31">
        <v>20080</v>
      </c>
      <c r="D30" s="31">
        <v>31150</v>
      </c>
      <c r="E30" s="31">
        <v>1928</v>
      </c>
      <c r="F30" s="158">
        <v>37.774182625380945</v>
      </c>
      <c r="G30" s="158">
        <v>58.59889386357651</v>
      </c>
      <c r="H30" s="158">
        <v>3.626923511042553</v>
      </c>
    </row>
    <row r="31" spans="1:8" ht="14.25">
      <c r="A31" s="19" t="s">
        <v>14</v>
      </c>
      <c r="B31" s="20">
        <v>62509</v>
      </c>
      <c r="C31" s="21">
        <v>25315</v>
      </c>
      <c r="D31" s="21">
        <v>34833</v>
      </c>
      <c r="E31" s="21">
        <v>2361</v>
      </c>
      <c r="F31" s="156">
        <v>40.49816826377002</v>
      </c>
      <c r="G31" s="156">
        <v>55.72477563230894</v>
      </c>
      <c r="H31" s="156">
        <v>3.7770561039210353</v>
      </c>
    </row>
    <row r="32" spans="1:8" ht="14.25">
      <c r="A32" s="19" t="s">
        <v>15</v>
      </c>
      <c r="B32" s="20">
        <v>76468</v>
      </c>
      <c r="C32" s="21">
        <v>30173</v>
      </c>
      <c r="D32" s="21">
        <v>44688</v>
      </c>
      <c r="E32" s="21">
        <v>1607</v>
      </c>
      <c r="F32" s="156">
        <v>39.45833551289428</v>
      </c>
      <c r="G32" s="156">
        <v>58.44013181984621</v>
      </c>
      <c r="H32" s="156">
        <v>2.101532667259507</v>
      </c>
    </row>
    <row r="33" spans="1:8" ht="14.25">
      <c r="A33" s="19" t="s">
        <v>16</v>
      </c>
      <c r="B33" s="20">
        <v>83715</v>
      </c>
      <c r="C33" s="21">
        <v>33177</v>
      </c>
      <c r="D33" s="21">
        <v>48526</v>
      </c>
      <c r="E33" s="21">
        <v>2012</v>
      </c>
      <c r="F33" s="156">
        <v>39.630890521411935</v>
      </c>
      <c r="G33" s="156">
        <v>57.96571701606642</v>
      </c>
      <c r="H33" s="156">
        <v>2.403392462521651</v>
      </c>
    </row>
    <row r="34" spans="1:8" ht="14.25">
      <c r="A34" s="26" t="s">
        <v>17</v>
      </c>
      <c r="B34" s="27">
        <v>93830</v>
      </c>
      <c r="C34" s="28" t="s">
        <v>210</v>
      </c>
      <c r="D34" s="28" t="s">
        <v>210</v>
      </c>
      <c r="E34" s="28" t="s">
        <v>210</v>
      </c>
      <c r="F34" s="157" t="s">
        <v>210</v>
      </c>
      <c r="G34" s="157" t="s">
        <v>210</v>
      </c>
      <c r="H34" s="157" t="s">
        <v>210</v>
      </c>
    </row>
    <row r="35" spans="1:8" ht="14.25">
      <c r="A35" s="19" t="s">
        <v>18</v>
      </c>
      <c r="B35" s="20">
        <v>95920</v>
      </c>
      <c r="C35" s="21" t="s">
        <v>210</v>
      </c>
      <c r="D35" s="21" t="s">
        <v>210</v>
      </c>
      <c r="E35" s="21" t="s">
        <v>210</v>
      </c>
      <c r="F35" s="156" t="s">
        <v>210</v>
      </c>
      <c r="G35" s="156" t="s">
        <v>210</v>
      </c>
      <c r="H35" s="156" t="s">
        <v>210</v>
      </c>
    </row>
    <row r="36" spans="1:8" ht="14.25">
      <c r="A36" s="19" t="s">
        <v>19</v>
      </c>
      <c r="B36" s="20">
        <v>120803</v>
      </c>
      <c r="C36" s="21">
        <v>45511</v>
      </c>
      <c r="D36" s="21">
        <v>71472</v>
      </c>
      <c r="E36" s="21">
        <v>3816</v>
      </c>
      <c r="F36" s="156">
        <v>37.67373326821354</v>
      </c>
      <c r="G36" s="156">
        <v>59.16409360694684</v>
      </c>
      <c r="H36" s="156">
        <v>3.158861948792662</v>
      </c>
    </row>
    <row r="37" spans="1:8" ht="14.25">
      <c r="A37" s="19" t="s">
        <v>20</v>
      </c>
      <c r="B37" s="20">
        <v>150022</v>
      </c>
      <c r="C37" s="20">
        <v>56344</v>
      </c>
      <c r="D37" s="20">
        <v>88778</v>
      </c>
      <c r="E37" s="20">
        <v>4900</v>
      </c>
      <c r="F37" s="114">
        <v>37.557158283451756</v>
      </c>
      <c r="G37" s="114">
        <v>59.17665409073336</v>
      </c>
      <c r="H37" s="114">
        <v>3.2661876258148808</v>
      </c>
    </row>
    <row r="38" spans="1:8" ht="14.25">
      <c r="A38" s="19" t="s">
        <v>21</v>
      </c>
      <c r="B38" s="20">
        <v>181528</v>
      </c>
      <c r="C38" s="20">
        <v>60843</v>
      </c>
      <c r="D38" s="20">
        <v>114534</v>
      </c>
      <c r="E38" s="20">
        <v>6151</v>
      </c>
      <c r="F38" s="114">
        <v>33.51714336080384</v>
      </c>
      <c r="G38" s="114">
        <v>63.094398660261774</v>
      </c>
      <c r="H38" s="114">
        <v>3.388457978934379</v>
      </c>
    </row>
    <row r="39" spans="1:8" ht="14.25">
      <c r="A39" s="26" t="s">
        <v>22</v>
      </c>
      <c r="B39" s="27">
        <v>202649</v>
      </c>
      <c r="C39" s="27">
        <v>58796</v>
      </c>
      <c r="D39" s="27">
        <v>136323</v>
      </c>
      <c r="E39" s="27">
        <v>7530</v>
      </c>
      <c r="F39" s="115">
        <v>29.013713366461218</v>
      </c>
      <c r="G39" s="115">
        <v>67.27050219838242</v>
      </c>
      <c r="H39" s="115">
        <v>3.715784435156354</v>
      </c>
    </row>
    <row r="40" spans="1:8" ht="14.25">
      <c r="A40" s="19" t="s">
        <v>23</v>
      </c>
      <c r="B40" s="20">
        <v>204793</v>
      </c>
      <c r="C40" s="20">
        <v>53277</v>
      </c>
      <c r="D40" s="20">
        <v>142680</v>
      </c>
      <c r="E40" s="20">
        <v>8836</v>
      </c>
      <c r="F40" s="114">
        <v>26.015049342506824</v>
      </c>
      <c r="G40" s="114">
        <v>69.6703500607931</v>
      </c>
      <c r="H40" s="114">
        <v>4.314600596700083</v>
      </c>
    </row>
    <row r="41" spans="1:8" ht="14.25">
      <c r="A41" s="19" t="s">
        <v>24</v>
      </c>
      <c r="B41" s="20">
        <v>219180</v>
      </c>
      <c r="C41" s="20">
        <v>56767</v>
      </c>
      <c r="D41" s="20">
        <v>151080</v>
      </c>
      <c r="E41" s="20">
        <v>11317</v>
      </c>
      <c r="F41" s="114">
        <v>25.899717127475135</v>
      </c>
      <c r="G41" s="114">
        <v>68.92964686558992</v>
      </c>
      <c r="H41" s="114">
        <v>5.16333607080938</v>
      </c>
    </row>
    <row r="42" spans="1:8" ht="14.25">
      <c r="A42" s="19" t="s">
        <v>25</v>
      </c>
      <c r="B42" s="20">
        <v>227234</v>
      </c>
      <c r="C42" s="20">
        <v>56648</v>
      </c>
      <c r="D42" s="20">
        <v>156521</v>
      </c>
      <c r="E42" s="20">
        <v>14065</v>
      </c>
      <c r="F42" s="114">
        <v>24.929367964301115</v>
      </c>
      <c r="G42" s="114">
        <v>68.88097731853507</v>
      </c>
      <c r="H42" s="114">
        <v>6.189654717163805</v>
      </c>
    </row>
    <row r="43" spans="1:8" ht="14.25">
      <c r="A43" s="19" t="s">
        <v>26</v>
      </c>
      <c r="B43" s="20">
        <v>226097</v>
      </c>
      <c r="C43" s="20">
        <v>51790</v>
      </c>
      <c r="D43" s="20">
        <v>157092</v>
      </c>
      <c r="E43" s="20">
        <v>17213</v>
      </c>
      <c r="F43" s="114">
        <v>22.906097825269686</v>
      </c>
      <c r="G43" s="114">
        <v>69.4799134884585</v>
      </c>
      <c r="H43" s="114">
        <v>7.613104110182797</v>
      </c>
    </row>
    <row r="44" spans="1:8" ht="14.25">
      <c r="A44" s="26" t="s">
        <v>27</v>
      </c>
      <c r="B44" s="27">
        <v>216423</v>
      </c>
      <c r="C44" s="27">
        <v>41938</v>
      </c>
      <c r="D44" s="27">
        <v>152877</v>
      </c>
      <c r="E44" s="27">
        <v>21603</v>
      </c>
      <c r="F44" s="115">
        <v>19.37779256363695</v>
      </c>
      <c r="G44" s="115">
        <v>70.63805602916511</v>
      </c>
      <c r="H44" s="115">
        <v>9.981841116702014</v>
      </c>
    </row>
    <row r="45" spans="1:8" ht="14.25">
      <c r="A45" s="19" t="s">
        <v>28</v>
      </c>
      <c r="B45" s="20">
        <v>209680</v>
      </c>
      <c r="C45" s="20">
        <v>33919</v>
      </c>
      <c r="D45" s="20">
        <v>148596</v>
      </c>
      <c r="E45" s="20">
        <v>27163</v>
      </c>
      <c r="F45" s="114">
        <v>16.176554750095384</v>
      </c>
      <c r="G45" s="114">
        <v>70.86798931705457</v>
      </c>
      <c r="H45" s="114">
        <v>12.95450209843571</v>
      </c>
    </row>
    <row r="46" spans="1:8" ht="14.25">
      <c r="A46" s="19" t="s">
        <v>29</v>
      </c>
      <c r="B46" s="20">
        <v>201566</v>
      </c>
      <c r="C46" s="20">
        <v>28441</v>
      </c>
      <c r="D46" s="20">
        <v>139010</v>
      </c>
      <c r="E46" s="20">
        <v>34115</v>
      </c>
      <c r="F46" s="114">
        <v>14.11001855471657</v>
      </c>
      <c r="G46" s="114">
        <v>68.96500401853487</v>
      </c>
      <c r="H46" s="114">
        <v>16.92497742674856</v>
      </c>
    </row>
    <row r="47" spans="1:8" ht="14.25">
      <c r="A47" s="19" t="s">
        <v>30</v>
      </c>
      <c r="B47" s="20">
        <v>190478</v>
      </c>
      <c r="C47" s="20">
        <v>24683</v>
      </c>
      <c r="D47" s="20">
        <v>125447</v>
      </c>
      <c r="E47" s="20">
        <v>40344</v>
      </c>
      <c r="F47" s="114">
        <v>12.958451894707002</v>
      </c>
      <c r="G47" s="114">
        <v>65.85904933903129</v>
      </c>
      <c r="H47" s="114">
        <v>21.180398786211533</v>
      </c>
    </row>
    <row r="48" spans="1:8" ht="14.25">
      <c r="A48" s="14" t="s">
        <v>18</v>
      </c>
      <c r="B48" s="11">
        <v>181169</v>
      </c>
      <c r="C48" s="11">
        <v>21772</v>
      </c>
      <c r="D48" s="11">
        <v>113635</v>
      </c>
      <c r="E48" s="11">
        <v>45737</v>
      </c>
      <c r="F48" s="116">
        <v>12.0191670715</v>
      </c>
      <c r="G48" s="116">
        <v>62.7318597359</v>
      </c>
      <c r="H48" s="116">
        <v>25.2489731926</v>
      </c>
    </row>
    <row r="49" ht="14.25">
      <c r="A49" s="1" t="s">
        <v>222</v>
      </c>
    </row>
    <row r="50" ht="14.25">
      <c r="A50" s="1" t="s">
        <v>223</v>
      </c>
    </row>
  </sheetData>
  <sheetProtection/>
  <mergeCells count="6">
    <mergeCell ref="F3:H3"/>
    <mergeCell ref="A3:A4"/>
    <mergeCell ref="B3:E3"/>
    <mergeCell ref="A28:A29"/>
    <mergeCell ref="B28:E28"/>
    <mergeCell ref="F28:H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75390625" style="1" customWidth="1"/>
    <col min="2" max="2" width="11.50390625" style="1" customWidth="1"/>
    <col min="3" max="13" width="10.625" style="1" customWidth="1"/>
    <col min="14" max="16384" width="9.00390625" style="1" customWidth="1"/>
  </cols>
  <sheetData>
    <row r="1" spans="1:11" ht="14.25">
      <c r="A1" s="1" t="s">
        <v>279</v>
      </c>
      <c r="J1" s="2"/>
      <c r="K1" s="2" t="s">
        <v>81</v>
      </c>
    </row>
    <row r="2" spans="1:11" s="3" customFormat="1" ht="14.25">
      <c r="A2" s="210" t="s">
        <v>8</v>
      </c>
      <c r="B2" s="210"/>
      <c r="C2" s="5" t="s">
        <v>78</v>
      </c>
      <c r="D2" s="10" t="s">
        <v>79</v>
      </c>
      <c r="E2" s="5" t="s">
        <v>75</v>
      </c>
      <c r="F2" s="5" t="s">
        <v>76</v>
      </c>
      <c r="G2" s="5" t="s">
        <v>27</v>
      </c>
      <c r="H2" s="5" t="s">
        <v>77</v>
      </c>
      <c r="I2" s="5" t="s">
        <v>10</v>
      </c>
      <c r="J2" s="5" t="s">
        <v>9</v>
      </c>
      <c r="K2" s="5" t="s">
        <v>296</v>
      </c>
    </row>
    <row r="3" spans="1:11" ht="15" thickBot="1">
      <c r="A3" s="216" t="s">
        <v>12</v>
      </c>
      <c r="B3" s="217"/>
      <c r="C3" s="12">
        <v>204793</v>
      </c>
      <c r="D3" s="12">
        <v>219180</v>
      </c>
      <c r="E3" s="12">
        <v>227234</v>
      </c>
      <c r="F3" s="12">
        <v>226097</v>
      </c>
      <c r="G3" s="12">
        <v>216423</v>
      </c>
      <c r="H3" s="12">
        <v>209680</v>
      </c>
      <c r="I3" s="12">
        <v>201566</v>
      </c>
      <c r="J3" s="12">
        <v>190478</v>
      </c>
      <c r="K3" s="12">
        <v>181169</v>
      </c>
    </row>
    <row r="4" spans="1:11" ht="15" thickTop="1">
      <c r="A4" s="214" t="s">
        <v>1</v>
      </c>
      <c r="B4" s="215"/>
      <c r="C4" s="38">
        <v>191948</v>
      </c>
      <c r="D4" s="38">
        <v>206840</v>
      </c>
      <c r="E4" s="38">
        <v>214694</v>
      </c>
      <c r="F4" s="38">
        <v>214541</v>
      </c>
      <c r="G4" s="38">
        <v>205639</v>
      </c>
      <c r="H4" s="38">
        <v>199323</v>
      </c>
      <c r="I4" s="38">
        <v>191739</v>
      </c>
      <c r="J4" s="38">
        <v>181516</v>
      </c>
      <c r="K4" s="38">
        <v>173278</v>
      </c>
    </row>
    <row r="5" spans="1:11" ht="14.25">
      <c r="A5" s="32"/>
      <c r="B5" s="33" t="s">
        <v>68</v>
      </c>
      <c r="C5" s="20">
        <v>16473</v>
      </c>
      <c r="D5" s="20">
        <v>12445</v>
      </c>
      <c r="E5" s="20">
        <v>9971</v>
      </c>
      <c r="F5" s="20">
        <v>8354</v>
      </c>
      <c r="G5" s="20">
        <v>7489</v>
      </c>
      <c r="H5" s="20">
        <v>6488</v>
      </c>
      <c r="I5" s="20">
        <v>5906</v>
      </c>
      <c r="J5" s="20">
        <v>5242</v>
      </c>
      <c r="K5" s="20">
        <v>5354</v>
      </c>
    </row>
    <row r="6" spans="1:11" ht="14.25">
      <c r="A6" s="32"/>
      <c r="B6" s="33" t="s">
        <v>69</v>
      </c>
      <c r="C6" s="20">
        <v>46920</v>
      </c>
      <c r="D6" s="20">
        <v>44098</v>
      </c>
      <c r="E6" s="20">
        <v>37716</v>
      </c>
      <c r="F6" s="20">
        <v>34301</v>
      </c>
      <c r="G6" s="20">
        <v>29810</v>
      </c>
      <c r="H6" s="20">
        <v>27638</v>
      </c>
      <c r="I6" s="20">
        <v>24729</v>
      </c>
      <c r="J6" s="20">
        <v>22903</v>
      </c>
      <c r="K6" s="20">
        <v>20864</v>
      </c>
    </row>
    <row r="7" spans="1:11" ht="14.25">
      <c r="A7" s="32"/>
      <c r="B7" s="33" t="s">
        <v>70</v>
      </c>
      <c r="C7" s="20">
        <v>49491</v>
      </c>
      <c r="D7" s="20">
        <v>47601</v>
      </c>
      <c r="E7" s="20">
        <v>43256</v>
      </c>
      <c r="F7" s="20">
        <v>40227</v>
      </c>
      <c r="G7" s="20">
        <v>36533</v>
      </c>
      <c r="H7" s="20">
        <v>33525</v>
      </c>
      <c r="I7" s="20">
        <v>30739</v>
      </c>
      <c r="J7" s="20">
        <v>28063</v>
      </c>
      <c r="K7" s="20">
        <v>25859</v>
      </c>
    </row>
    <row r="8" spans="1:11" ht="14.25">
      <c r="A8" s="32"/>
      <c r="B8" s="33" t="s">
        <v>71</v>
      </c>
      <c r="C8" s="20">
        <v>39765</v>
      </c>
      <c r="D8" s="20">
        <v>49727</v>
      </c>
      <c r="E8" s="20">
        <v>56583</v>
      </c>
      <c r="F8" s="20">
        <v>56517</v>
      </c>
      <c r="G8" s="20">
        <v>51061</v>
      </c>
      <c r="H8" s="20">
        <v>46460</v>
      </c>
      <c r="I8" s="20">
        <v>42363</v>
      </c>
      <c r="J8" s="20">
        <v>38122</v>
      </c>
      <c r="K8" s="20">
        <v>34709</v>
      </c>
    </row>
    <row r="9" spans="1:11" ht="14.25">
      <c r="A9" s="32"/>
      <c r="B9" s="33" t="s">
        <v>72</v>
      </c>
      <c r="C9" s="20">
        <v>13891</v>
      </c>
      <c r="D9" s="20">
        <v>18803</v>
      </c>
      <c r="E9" s="20">
        <v>25294</v>
      </c>
      <c r="F9" s="20">
        <v>31103</v>
      </c>
      <c r="G9" s="20">
        <v>36039</v>
      </c>
      <c r="H9" s="20">
        <v>38682</v>
      </c>
      <c r="I9" s="20">
        <v>40566</v>
      </c>
      <c r="J9" s="20">
        <v>38752</v>
      </c>
      <c r="K9" s="20">
        <v>37820</v>
      </c>
    </row>
    <row r="10" spans="1:11" ht="14.25">
      <c r="A10" s="32"/>
      <c r="B10" s="33" t="s">
        <v>73</v>
      </c>
      <c r="C10" s="20">
        <v>18412</v>
      </c>
      <c r="D10" s="20">
        <v>24197</v>
      </c>
      <c r="E10" s="20">
        <v>27230</v>
      </c>
      <c r="F10" s="20">
        <v>27041</v>
      </c>
      <c r="G10" s="20">
        <v>26748</v>
      </c>
      <c r="H10" s="20">
        <v>27631</v>
      </c>
      <c r="I10" s="20">
        <v>28151</v>
      </c>
      <c r="J10" s="20">
        <v>29430</v>
      </c>
      <c r="K10" s="20">
        <v>30231</v>
      </c>
    </row>
    <row r="11" spans="1:11" ht="14.25">
      <c r="A11" s="34"/>
      <c r="B11" s="35" t="s">
        <v>74</v>
      </c>
      <c r="C11" s="11">
        <v>6996</v>
      </c>
      <c r="D11" s="11">
        <v>9971</v>
      </c>
      <c r="E11" s="11">
        <v>14644</v>
      </c>
      <c r="F11" s="11">
        <v>16998</v>
      </c>
      <c r="G11" s="11">
        <v>17959</v>
      </c>
      <c r="H11" s="11">
        <v>18899</v>
      </c>
      <c r="I11" s="11">
        <v>19285</v>
      </c>
      <c r="J11" s="11">
        <v>19004</v>
      </c>
      <c r="K11" s="11">
        <v>18441</v>
      </c>
    </row>
    <row r="12" spans="1:11" ht="14.25">
      <c r="A12" s="36" t="s">
        <v>2</v>
      </c>
      <c r="B12" s="37"/>
      <c r="C12" s="7">
        <v>8598</v>
      </c>
      <c r="D12" s="7">
        <v>8303</v>
      </c>
      <c r="E12" s="7">
        <v>8148</v>
      </c>
      <c r="F12" s="7">
        <v>7931</v>
      </c>
      <c r="G12" s="7">
        <v>7272</v>
      </c>
      <c r="H12" s="7">
        <v>7050</v>
      </c>
      <c r="I12" s="7">
        <v>6796</v>
      </c>
      <c r="J12" s="7">
        <v>6330</v>
      </c>
      <c r="K12" s="7">
        <v>5540</v>
      </c>
    </row>
    <row r="13" spans="1:11" ht="14.25">
      <c r="A13" s="34" t="s">
        <v>3</v>
      </c>
      <c r="B13" s="35"/>
      <c r="C13" s="11">
        <v>4247</v>
      </c>
      <c r="D13" s="11">
        <v>4037</v>
      </c>
      <c r="E13" s="11">
        <v>4392</v>
      </c>
      <c r="F13" s="11">
        <v>3625</v>
      </c>
      <c r="G13" s="11">
        <v>3512</v>
      </c>
      <c r="H13" s="11">
        <v>3307</v>
      </c>
      <c r="I13" s="11">
        <v>3031</v>
      </c>
      <c r="J13" s="11">
        <v>2632</v>
      </c>
      <c r="K13" s="11">
        <v>2351</v>
      </c>
    </row>
    <row r="14" spans="1:7" ht="14.25">
      <c r="A14" s="1" t="s">
        <v>80</v>
      </c>
      <c r="C14" s="15"/>
      <c r="D14" s="15"/>
      <c r="E14" s="15"/>
      <c r="F14" s="15"/>
      <c r="G14" s="15"/>
    </row>
  </sheetData>
  <sheetProtection/>
  <mergeCells count="3">
    <mergeCell ref="A4:B4"/>
    <mergeCell ref="A2:B2"/>
    <mergeCell ref="A3:B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00390625" style="1" customWidth="1"/>
    <col min="2" max="10" width="10.625" style="1" customWidth="1"/>
    <col min="11" max="16384" width="9.00390625" style="1" customWidth="1"/>
  </cols>
  <sheetData>
    <row r="1" spans="1:10" ht="14.25">
      <c r="A1" s="1" t="s">
        <v>280</v>
      </c>
      <c r="J1" s="2" t="s">
        <v>41</v>
      </c>
    </row>
    <row r="2" spans="1:10" ht="14.25">
      <c r="A2" s="210" t="s">
        <v>56</v>
      </c>
      <c r="B2" s="210" t="s">
        <v>5</v>
      </c>
      <c r="C2" s="210"/>
      <c r="D2" s="210"/>
      <c r="E2" s="210"/>
      <c r="F2" s="210"/>
      <c r="G2" s="210" t="s">
        <v>40</v>
      </c>
      <c r="H2" s="210"/>
      <c r="I2" s="210"/>
      <c r="J2" s="210"/>
    </row>
    <row r="3" spans="1:10" ht="14.25">
      <c r="A3" s="213"/>
      <c r="B3" s="5" t="s">
        <v>12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52</v>
      </c>
      <c r="H3" s="5" t="s">
        <v>53</v>
      </c>
      <c r="I3" s="5" t="s">
        <v>54</v>
      </c>
      <c r="J3" s="5" t="s">
        <v>55</v>
      </c>
    </row>
    <row r="4" spans="1:10" ht="14.25">
      <c r="A4" s="39" t="s">
        <v>292</v>
      </c>
      <c r="B4" s="9"/>
      <c r="C4" s="9"/>
      <c r="D4" s="9"/>
      <c r="E4" s="9"/>
      <c r="F4" s="9"/>
      <c r="G4" s="9"/>
      <c r="H4" s="9"/>
      <c r="I4" s="9"/>
      <c r="J4" s="10"/>
    </row>
    <row r="5" spans="1:10" ht="14.25">
      <c r="A5" s="181" t="s">
        <v>12</v>
      </c>
      <c r="B5" s="17">
        <v>170586</v>
      </c>
      <c r="C5" s="17">
        <v>40563</v>
      </c>
      <c r="D5" s="17">
        <v>115106</v>
      </c>
      <c r="E5" s="17">
        <v>10671</v>
      </c>
      <c r="F5" s="17">
        <v>4163</v>
      </c>
      <c r="G5" s="182">
        <v>23.778621926770075</v>
      </c>
      <c r="H5" s="182">
        <v>67.47681521344073</v>
      </c>
      <c r="I5" s="182">
        <v>6.255495761668602</v>
      </c>
      <c r="J5" s="182">
        <v>2.4404112881479136</v>
      </c>
    </row>
    <row r="6" spans="1:10" ht="14.25">
      <c r="A6" s="183" t="s">
        <v>6</v>
      </c>
      <c r="B6" s="184">
        <v>82796</v>
      </c>
      <c r="C6" s="184">
        <v>21799</v>
      </c>
      <c r="D6" s="184">
        <v>57803</v>
      </c>
      <c r="E6" s="184">
        <v>1725</v>
      </c>
      <c r="F6" s="184">
        <v>1435</v>
      </c>
      <c r="G6" s="185">
        <v>26.328566597420167</v>
      </c>
      <c r="H6" s="185">
        <v>69.81375911879802</v>
      </c>
      <c r="I6" s="185">
        <v>2.0834339823179864</v>
      </c>
      <c r="J6" s="185">
        <v>1.7331755157253974</v>
      </c>
    </row>
    <row r="7" spans="1:10" ht="14.25">
      <c r="A7" s="186" t="s">
        <v>7</v>
      </c>
      <c r="B7" s="187">
        <v>87790</v>
      </c>
      <c r="C7" s="187">
        <v>18764</v>
      </c>
      <c r="D7" s="187">
        <v>57303</v>
      </c>
      <c r="E7" s="187">
        <v>8946</v>
      </c>
      <c r="F7" s="187">
        <v>2728</v>
      </c>
      <c r="G7" s="188">
        <v>21.373732771386265</v>
      </c>
      <c r="H7" s="188">
        <v>65.27281011504728</v>
      </c>
      <c r="I7" s="188">
        <v>10.190226677298098</v>
      </c>
      <c r="J7" s="188">
        <v>3.1074154231689257</v>
      </c>
    </row>
    <row r="8" spans="1:10" ht="14.25">
      <c r="A8" s="39" t="s">
        <v>107</v>
      </c>
      <c r="B8" s="9"/>
      <c r="C8" s="9"/>
      <c r="D8" s="9"/>
      <c r="E8" s="9"/>
      <c r="F8" s="9"/>
      <c r="G8" s="9"/>
      <c r="H8" s="9"/>
      <c r="I8" s="9"/>
      <c r="J8" s="10"/>
    </row>
    <row r="9" spans="1:10" ht="14.25">
      <c r="A9" s="181" t="s">
        <v>12</v>
      </c>
      <c r="B9" s="17">
        <v>174305</v>
      </c>
      <c r="C9" s="17">
        <v>41957</v>
      </c>
      <c r="D9" s="17">
        <v>114671</v>
      </c>
      <c r="E9" s="17">
        <v>11739</v>
      </c>
      <c r="F9" s="17">
        <v>5788</v>
      </c>
      <c r="G9" s="182">
        <v>24.07102492756949</v>
      </c>
      <c r="H9" s="182">
        <v>65.78755629500014</v>
      </c>
      <c r="I9" s="182">
        <v>6.73474656492929</v>
      </c>
      <c r="J9" s="182">
        <v>3.3206161613264102</v>
      </c>
    </row>
    <row r="10" spans="1:10" ht="14.25">
      <c r="A10" s="183" t="s">
        <v>6</v>
      </c>
      <c r="B10" s="184">
        <v>83758</v>
      </c>
      <c r="C10" s="184">
        <v>22255</v>
      </c>
      <c r="D10" s="184">
        <v>57540</v>
      </c>
      <c r="E10" s="184">
        <v>1882</v>
      </c>
      <c r="F10" s="184">
        <v>2004</v>
      </c>
      <c r="G10" s="185">
        <v>26.570596241553048</v>
      </c>
      <c r="H10" s="185">
        <v>68.69791542300437</v>
      </c>
      <c r="I10" s="185">
        <v>2.246949545118078</v>
      </c>
      <c r="J10" s="185">
        <v>2.3926072733350843</v>
      </c>
    </row>
    <row r="11" spans="1:10" ht="14.25">
      <c r="A11" s="186" t="s">
        <v>7</v>
      </c>
      <c r="B11" s="187">
        <v>90547</v>
      </c>
      <c r="C11" s="187">
        <v>19702</v>
      </c>
      <c r="D11" s="187">
        <v>57131</v>
      </c>
      <c r="E11" s="187">
        <v>9857</v>
      </c>
      <c r="F11" s="187">
        <v>3784</v>
      </c>
      <c r="G11" s="188">
        <v>21.75886556153158</v>
      </c>
      <c r="H11" s="188">
        <v>63.095409014103176</v>
      </c>
      <c r="I11" s="188">
        <v>10.886059173688803</v>
      </c>
      <c r="J11" s="188">
        <v>4.179045136779794</v>
      </c>
    </row>
    <row r="12" spans="1:10" ht="14.25">
      <c r="A12" s="39" t="s">
        <v>106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14.25">
      <c r="A13" s="181" t="s">
        <v>12</v>
      </c>
      <c r="B13" s="17">
        <v>174480</v>
      </c>
      <c r="C13" s="17">
        <v>43708</v>
      </c>
      <c r="D13" s="17">
        <v>111270</v>
      </c>
      <c r="E13" s="17">
        <v>12391</v>
      </c>
      <c r="F13" s="17">
        <v>6445</v>
      </c>
      <c r="G13" s="182">
        <v>25.05043558000917</v>
      </c>
      <c r="H13" s="182">
        <v>63.77235213204951</v>
      </c>
      <c r="I13" s="182">
        <v>7.101673544245759</v>
      </c>
      <c r="J13" s="182">
        <v>3.6938331040806966</v>
      </c>
    </row>
    <row r="14" spans="1:10" ht="14.25">
      <c r="A14" s="183" t="s">
        <v>6</v>
      </c>
      <c r="B14" s="184">
        <v>82932</v>
      </c>
      <c r="C14" s="184">
        <v>22641</v>
      </c>
      <c r="D14" s="184">
        <v>55818</v>
      </c>
      <c r="E14" s="184">
        <v>2028</v>
      </c>
      <c r="F14" s="184">
        <v>2129</v>
      </c>
      <c r="G14" s="185">
        <v>27.30068007524237</v>
      </c>
      <c r="H14" s="185">
        <v>67.3057444653451</v>
      </c>
      <c r="I14" s="185">
        <v>2.4453769353205033</v>
      </c>
      <c r="J14" s="185">
        <v>2.5671634592196018</v>
      </c>
    </row>
    <row r="15" spans="1:10" ht="14.25">
      <c r="A15" s="186" t="s">
        <v>7</v>
      </c>
      <c r="B15" s="187">
        <v>91548</v>
      </c>
      <c r="C15" s="187">
        <v>21067</v>
      </c>
      <c r="D15" s="187">
        <v>55452</v>
      </c>
      <c r="E15" s="187">
        <v>10363</v>
      </c>
      <c r="F15" s="187">
        <v>4316</v>
      </c>
      <c r="G15" s="188">
        <v>23.01197186175558</v>
      </c>
      <c r="H15" s="188">
        <v>60.571503473587626</v>
      </c>
      <c r="I15" s="188">
        <v>11.319744833311487</v>
      </c>
      <c r="J15" s="188">
        <v>4.714466727836763</v>
      </c>
    </row>
    <row r="16" spans="1:10" ht="14.25">
      <c r="A16" s="39" t="s">
        <v>105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ht="14.25">
      <c r="A17" s="181" t="s">
        <v>12</v>
      </c>
      <c r="B17" s="17">
        <v>175759</v>
      </c>
      <c r="C17" s="17">
        <v>45759</v>
      </c>
      <c r="D17" s="17">
        <v>108613</v>
      </c>
      <c r="E17" s="17">
        <v>13760</v>
      </c>
      <c r="F17" s="17">
        <v>7448</v>
      </c>
      <c r="G17" s="182">
        <v>26.035082129506883</v>
      </c>
      <c r="H17" s="182">
        <v>61.79655095898361</v>
      </c>
      <c r="I17" s="182">
        <v>7.828902076138348</v>
      </c>
      <c r="J17" s="182">
        <v>4.23762083307256</v>
      </c>
    </row>
    <row r="18" spans="1:10" ht="14.25">
      <c r="A18" s="183" t="s">
        <v>6</v>
      </c>
      <c r="B18" s="184">
        <v>83761</v>
      </c>
      <c r="C18" s="184">
        <v>24164</v>
      </c>
      <c r="D18" s="184">
        <v>54635</v>
      </c>
      <c r="E18" s="184">
        <v>2339</v>
      </c>
      <c r="F18" s="184">
        <v>2541</v>
      </c>
      <c r="G18" s="185">
        <v>28.848748224113844</v>
      </c>
      <c r="H18" s="185">
        <v>65.22725373383794</v>
      </c>
      <c r="I18" s="185">
        <v>2.792469048841346</v>
      </c>
      <c r="J18" s="185">
        <v>3.0336314036365373</v>
      </c>
    </row>
    <row r="19" spans="1:10" ht="14.25">
      <c r="A19" s="186" t="s">
        <v>7</v>
      </c>
      <c r="B19" s="187">
        <v>91998</v>
      </c>
      <c r="C19" s="187">
        <v>21595</v>
      </c>
      <c r="D19" s="187">
        <v>53978</v>
      </c>
      <c r="E19" s="187">
        <v>11421</v>
      </c>
      <c r="F19" s="187">
        <v>4907</v>
      </c>
      <c r="G19" s="188">
        <v>23.473336376877757</v>
      </c>
      <c r="H19" s="188">
        <v>58.67301463075284</v>
      </c>
      <c r="I19" s="188">
        <v>12.414400313050283</v>
      </c>
      <c r="J19" s="188">
        <v>5.3338116046001</v>
      </c>
    </row>
    <row r="20" spans="1:10" ht="14.25">
      <c r="A20" s="39" t="s">
        <v>104</v>
      </c>
      <c r="B20" s="9"/>
      <c r="C20" s="9"/>
      <c r="D20" s="9"/>
      <c r="E20" s="9"/>
      <c r="F20" s="9"/>
      <c r="G20" s="9"/>
      <c r="H20" s="9"/>
      <c r="I20" s="9"/>
      <c r="J20" s="10"/>
    </row>
    <row r="21" spans="1:10" ht="14.25">
      <c r="A21" s="181" t="s">
        <v>12</v>
      </c>
      <c r="B21" s="17">
        <v>173125</v>
      </c>
      <c r="C21" s="17">
        <v>43919</v>
      </c>
      <c r="D21" s="17">
        <v>104860</v>
      </c>
      <c r="E21" s="17">
        <v>14758</v>
      </c>
      <c r="F21" s="17">
        <v>9357</v>
      </c>
      <c r="G21" s="182">
        <v>25.368375451263535</v>
      </c>
      <c r="H21" s="182">
        <v>60.56895306859206</v>
      </c>
      <c r="I21" s="182">
        <v>8.524476534296028</v>
      </c>
      <c r="J21" s="182">
        <v>5.404765342960289</v>
      </c>
    </row>
    <row r="22" spans="1:10" ht="14.25">
      <c r="A22" s="183" t="s">
        <v>6</v>
      </c>
      <c r="B22" s="184">
        <v>81989</v>
      </c>
      <c r="C22" s="184">
        <v>23214</v>
      </c>
      <c r="D22" s="184">
        <v>52818</v>
      </c>
      <c r="E22" s="184">
        <v>2545</v>
      </c>
      <c r="F22" s="184">
        <v>3313</v>
      </c>
      <c r="G22" s="185">
        <v>28.31355425727842</v>
      </c>
      <c r="H22" s="185">
        <v>64.42083694154094</v>
      </c>
      <c r="I22" s="185">
        <v>3.104074936881777</v>
      </c>
      <c r="J22" s="185">
        <v>4.040785959092073</v>
      </c>
    </row>
    <row r="23" spans="1:10" ht="14.25">
      <c r="A23" s="186" t="s">
        <v>7</v>
      </c>
      <c r="B23" s="187">
        <v>91136</v>
      </c>
      <c r="C23" s="187">
        <v>20705</v>
      </c>
      <c r="D23" s="187">
        <v>52042</v>
      </c>
      <c r="E23" s="187">
        <v>12213</v>
      </c>
      <c r="F23" s="187">
        <v>6044</v>
      </c>
      <c r="G23" s="188">
        <v>22.718793890449437</v>
      </c>
      <c r="H23" s="188">
        <v>57.10366924157303</v>
      </c>
      <c r="I23" s="188">
        <v>13.4008514747191</v>
      </c>
      <c r="J23" s="188">
        <v>6.63184691011236</v>
      </c>
    </row>
    <row r="24" spans="1:10" ht="14.25">
      <c r="A24" s="39" t="s">
        <v>101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4.25">
      <c r="A25" s="181" t="s">
        <v>12</v>
      </c>
      <c r="B25" s="17">
        <v>165791</v>
      </c>
      <c r="C25" s="17">
        <v>40418</v>
      </c>
      <c r="D25" s="17">
        <v>98481</v>
      </c>
      <c r="E25" s="17">
        <v>15577</v>
      </c>
      <c r="F25" s="17">
        <v>10859</v>
      </c>
      <c r="G25" s="182">
        <v>24.37888667056716</v>
      </c>
      <c r="H25" s="182">
        <v>59.400691231731514</v>
      </c>
      <c r="I25" s="182">
        <v>9.395564294804904</v>
      </c>
      <c r="J25" s="182">
        <v>6.5498127160099155</v>
      </c>
    </row>
    <row r="26" spans="1:10" ht="14.25">
      <c r="A26" s="183" t="s">
        <v>6</v>
      </c>
      <c r="B26" s="184">
        <v>77833</v>
      </c>
      <c r="C26" s="184">
        <v>21625</v>
      </c>
      <c r="D26" s="184">
        <v>49568</v>
      </c>
      <c r="E26" s="184">
        <v>2667</v>
      </c>
      <c r="F26" s="184">
        <v>3738</v>
      </c>
      <c r="G26" s="185">
        <v>27.783844898693356</v>
      </c>
      <c r="H26" s="185">
        <v>63.68506931507202</v>
      </c>
      <c r="I26" s="185">
        <v>3.4265671373324937</v>
      </c>
      <c r="J26" s="185">
        <v>4.8025901609857</v>
      </c>
    </row>
    <row r="27" spans="1:10" ht="14.25">
      <c r="A27" s="186" t="s">
        <v>7</v>
      </c>
      <c r="B27" s="187">
        <v>87958</v>
      </c>
      <c r="C27" s="187">
        <v>18793</v>
      </c>
      <c r="D27" s="187">
        <v>48913</v>
      </c>
      <c r="E27" s="187">
        <v>12910</v>
      </c>
      <c r="F27" s="187">
        <v>7121</v>
      </c>
      <c r="G27" s="188">
        <v>21.365879169603673</v>
      </c>
      <c r="H27" s="188">
        <v>55.60949544100593</v>
      </c>
      <c r="I27" s="188">
        <v>14.677459696673411</v>
      </c>
      <c r="J27" s="188">
        <v>8.095909411309943</v>
      </c>
    </row>
    <row r="28" spans="1:10" ht="14.25">
      <c r="A28" s="39" t="s">
        <v>297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14.25">
      <c r="A29" s="181" t="s">
        <v>12</v>
      </c>
      <c r="B29" s="17">
        <v>159372</v>
      </c>
      <c r="C29" s="17">
        <v>38355</v>
      </c>
      <c r="D29" s="17">
        <v>91880</v>
      </c>
      <c r="E29" s="17">
        <v>16423</v>
      </c>
      <c r="F29" s="17">
        <v>11728</v>
      </c>
      <c r="G29" s="182">
        <v>24.066335366312778</v>
      </c>
      <c r="H29" s="182">
        <v>57.651281279020154</v>
      </c>
      <c r="I29" s="182">
        <v>10.304821424089551</v>
      </c>
      <c r="J29" s="182">
        <v>7.358883618201441</v>
      </c>
    </row>
    <row r="30" spans="1:10" ht="14.25">
      <c r="A30" s="183" t="s">
        <v>6</v>
      </c>
      <c r="B30" s="184">
        <v>74408</v>
      </c>
      <c r="C30" s="184">
        <v>20700</v>
      </c>
      <c r="D30" s="184">
        <v>46248</v>
      </c>
      <c r="E30" s="184">
        <v>2945</v>
      </c>
      <c r="F30" s="184">
        <v>4086</v>
      </c>
      <c r="G30" s="185">
        <v>27.819589291474035</v>
      </c>
      <c r="H30" s="185">
        <v>62.15460703150198</v>
      </c>
      <c r="I30" s="185">
        <v>3.957907751854639</v>
      </c>
      <c r="J30" s="185">
        <v>5.491345016664875</v>
      </c>
    </row>
    <row r="31" spans="1:10" ht="14.25">
      <c r="A31" s="186" t="s">
        <v>7</v>
      </c>
      <c r="B31" s="187">
        <v>84964</v>
      </c>
      <c r="C31" s="187">
        <v>17655</v>
      </c>
      <c r="D31" s="187">
        <v>45632</v>
      </c>
      <c r="E31" s="187">
        <v>13478</v>
      </c>
      <c r="F31" s="187">
        <v>7642</v>
      </c>
      <c r="G31" s="188">
        <v>20.779388917659244</v>
      </c>
      <c r="H31" s="188">
        <v>53.70745256814651</v>
      </c>
      <c r="I31" s="188">
        <v>15.863189115390048</v>
      </c>
      <c r="J31" s="188">
        <v>8.994397627230356</v>
      </c>
    </row>
    <row r="32" ht="14.25">
      <c r="A32" s="1" t="s">
        <v>57</v>
      </c>
    </row>
  </sheetData>
  <sheetProtection/>
  <mergeCells count="3">
    <mergeCell ref="B2:F2"/>
    <mergeCell ref="G2:J2"/>
    <mergeCell ref="A2:A3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375" style="1" customWidth="1"/>
    <col min="2" max="12" width="9.50390625" style="1" customWidth="1"/>
    <col min="13" max="16384" width="9.00390625" style="1" customWidth="1"/>
  </cols>
  <sheetData>
    <row r="1" spans="1:12" ht="14.25">
      <c r="A1" s="1" t="s">
        <v>281</v>
      </c>
      <c r="L1" s="2" t="s">
        <v>130</v>
      </c>
    </row>
    <row r="2" spans="1:12" s="3" customFormat="1" ht="28.5">
      <c r="A2" s="5" t="s">
        <v>11</v>
      </c>
      <c r="B2" s="13" t="s">
        <v>102</v>
      </c>
      <c r="C2" s="13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 t="s">
        <v>63</v>
      </c>
      <c r="I2" s="5" t="s">
        <v>64</v>
      </c>
      <c r="J2" s="5" t="s">
        <v>65</v>
      </c>
      <c r="K2" s="5" t="s">
        <v>66</v>
      </c>
      <c r="L2" s="93" t="s">
        <v>67</v>
      </c>
    </row>
    <row r="3" spans="1:12" ht="14.25">
      <c r="A3" s="16" t="s">
        <v>76</v>
      </c>
      <c r="B3" s="17">
        <v>76327</v>
      </c>
      <c r="C3" s="17">
        <v>15350</v>
      </c>
      <c r="D3" s="17">
        <v>16930</v>
      </c>
      <c r="E3" s="17">
        <v>15760</v>
      </c>
      <c r="F3" s="17">
        <v>18593</v>
      </c>
      <c r="G3" s="17">
        <v>7017</v>
      </c>
      <c r="H3" s="17">
        <v>1935</v>
      </c>
      <c r="I3" s="17">
        <v>561</v>
      </c>
      <c r="J3" s="17">
        <v>135</v>
      </c>
      <c r="K3" s="17">
        <v>35</v>
      </c>
      <c r="L3" s="17">
        <v>11</v>
      </c>
    </row>
    <row r="4" spans="1:12" ht="14.25">
      <c r="A4" s="19" t="s">
        <v>48</v>
      </c>
      <c r="B4" s="20">
        <v>78156</v>
      </c>
      <c r="C4" s="20">
        <v>18336</v>
      </c>
      <c r="D4" s="20">
        <v>19962</v>
      </c>
      <c r="E4" s="20">
        <v>15718</v>
      </c>
      <c r="F4" s="20">
        <v>16039</v>
      </c>
      <c r="G4" s="20">
        <v>5757</v>
      </c>
      <c r="H4" s="20">
        <v>1718</v>
      </c>
      <c r="I4" s="20">
        <v>480</v>
      </c>
      <c r="J4" s="20">
        <v>113</v>
      </c>
      <c r="K4" s="20">
        <v>22</v>
      </c>
      <c r="L4" s="20">
        <v>11</v>
      </c>
    </row>
    <row r="5" spans="1:12" ht="14.25">
      <c r="A5" s="19" t="s">
        <v>49</v>
      </c>
      <c r="B5" s="20">
        <v>81570</v>
      </c>
      <c r="C5" s="20">
        <v>22435</v>
      </c>
      <c r="D5" s="20">
        <v>22831</v>
      </c>
      <c r="E5" s="20">
        <v>16071</v>
      </c>
      <c r="F5" s="20">
        <v>13476</v>
      </c>
      <c r="G5" s="20">
        <v>4856</v>
      </c>
      <c r="H5" s="20">
        <v>1440</v>
      </c>
      <c r="I5" s="20">
        <v>361</v>
      </c>
      <c r="J5" s="20">
        <v>80</v>
      </c>
      <c r="K5" s="20">
        <v>11</v>
      </c>
      <c r="L5" s="20">
        <v>9</v>
      </c>
    </row>
    <row r="6" spans="1:12" ht="14.25">
      <c r="A6" s="19" t="s">
        <v>50</v>
      </c>
      <c r="B6" s="20">
        <v>83776</v>
      </c>
      <c r="C6" s="20">
        <v>25492</v>
      </c>
      <c r="D6" s="20">
        <v>25603</v>
      </c>
      <c r="E6" s="20">
        <v>15872</v>
      </c>
      <c r="F6" s="20">
        <v>11869</v>
      </c>
      <c r="G6" s="20">
        <v>3682</v>
      </c>
      <c r="H6" s="20">
        <v>917</v>
      </c>
      <c r="I6" s="20">
        <v>263</v>
      </c>
      <c r="J6" s="20">
        <v>59</v>
      </c>
      <c r="K6" s="20">
        <v>13</v>
      </c>
      <c r="L6" s="20">
        <v>6</v>
      </c>
    </row>
    <row r="7" spans="1:12" ht="14.25">
      <c r="A7" s="19" t="s">
        <v>51</v>
      </c>
      <c r="B7" s="20">
        <v>81989</v>
      </c>
      <c r="C7" s="20">
        <v>25953</v>
      </c>
      <c r="D7" s="20">
        <v>26648</v>
      </c>
      <c r="E7" s="20">
        <v>15297</v>
      </c>
      <c r="F7" s="20">
        <v>10297</v>
      </c>
      <c r="G7" s="20">
        <v>2855</v>
      </c>
      <c r="H7" s="20">
        <v>684</v>
      </c>
      <c r="I7" s="20">
        <v>196</v>
      </c>
      <c r="J7" s="20">
        <v>41</v>
      </c>
      <c r="K7" s="20">
        <v>17</v>
      </c>
      <c r="L7" s="20">
        <v>1</v>
      </c>
    </row>
    <row r="8" spans="1:12" ht="14.25">
      <c r="A8" s="14" t="s">
        <v>295</v>
      </c>
      <c r="B8" s="11">
        <v>80856</v>
      </c>
      <c r="C8" s="11">
        <v>27548</v>
      </c>
      <c r="D8" s="11">
        <v>27160</v>
      </c>
      <c r="E8" s="11">
        <v>14061</v>
      </c>
      <c r="F8" s="11">
        <v>8999</v>
      </c>
      <c r="G8" s="11">
        <v>2365</v>
      </c>
      <c r="H8" s="11">
        <v>501</v>
      </c>
      <c r="I8" s="11">
        <v>163</v>
      </c>
      <c r="J8" s="11">
        <v>43</v>
      </c>
      <c r="K8" s="11">
        <v>13</v>
      </c>
      <c r="L8" s="11">
        <v>3</v>
      </c>
    </row>
    <row r="9" spans="1:12" ht="14.25">
      <c r="A9" s="19" t="s">
        <v>129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4.25">
      <c r="A10" s="19" t="s">
        <v>76</v>
      </c>
      <c r="B10" s="24">
        <f>B3/$B3*100</f>
        <v>100</v>
      </c>
      <c r="C10" s="24">
        <f aca="true" t="shared" si="0" ref="C10:L10">C3/$B3*100</f>
        <v>20.110838890562974</v>
      </c>
      <c r="D10" s="24">
        <f t="shared" si="0"/>
        <v>22.1808796363017</v>
      </c>
      <c r="E10" s="24">
        <f t="shared" si="0"/>
        <v>20.648001362558468</v>
      </c>
      <c r="F10" s="24">
        <f t="shared" si="0"/>
        <v>24.35966302881025</v>
      </c>
      <c r="G10" s="24">
        <f t="shared" si="0"/>
        <v>9.193339185347256</v>
      </c>
      <c r="H10" s="24">
        <f t="shared" si="0"/>
        <v>2.5351448373445833</v>
      </c>
      <c r="I10" s="24">
        <f t="shared" si="0"/>
        <v>0.734995479974321</v>
      </c>
      <c r="J10" s="24">
        <f t="shared" si="0"/>
        <v>0.1768705700472965</v>
      </c>
      <c r="K10" s="24">
        <f t="shared" si="0"/>
        <v>0.04585533297522502</v>
      </c>
      <c r="L10" s="24">
        <f t="shared" si="0"/>
        <v>0.014411676077927862</v>
      </c>
    </row>
    <row r="11" spans="1:12" ht="14.25">
      <c r="A11" s="19" t="s">
        <v>48</v>
      </c>
      <c r="B11" s="24">
        <f>B4/$B4*100</f>
        <v>100</v>
      </c>
      <c r="C11" s="24">
        <f aca="true" t="shared" si="1" ref="C11:L11">C4/$B4*100</f>
        <v>23.46077076615999</v>
      </c>
      <c r="D11" s="24">
        <f t="shared" si="1"/>
        <v>25.541225241824044</v>
      </c>
      <c r="E11" s="24">
        <f t="shared" si="1"/>
        <v>20.111059931419213</v>
      </c>
      <c r="F11" s="24">
        <f t="shared" si="1"/>
        <v>20.521776958902706</v>
      </c>
      <c r="G11" s="24">
        <f t="shared" si="1"/>
        <v>7.366037156456318</v>
      </c>
      <c r="H11" s="24">
        <f t="shared" si="1"/>
        <v>2.1981677670300424</v>
      </c>
      <c r="I11" s="24">
        <f t="shared" si="1"/>
        <v>0.6141563027790573</v>
      </c>
      <c r="J11" s="24">
        <f t="shared" si="1"/>
        <v>0.14458262961256974</v>
      </c>
      <c r="K11" s="24">
        <f t="shared" si="1"/>
        <v>0.028148830544040125</v>
      </c>
      <c r="L11" s="24">
        <f t="shared" si="1"/>
        <v>0.014074415272020063</v>
      </c>
    </row>
    <row r="12" spans="1:12" ht="14.25">
      <c r="A12" s="19" t="s">
        <v>49</v>
      </c>
      <c r="B12" s="24">
        <f>B5/$B5*100</f>
        <v>100</v>
      </c>
      <c r="C12" s="24">
        <f aca="true" t="shared" si="2" ref="C12:L12">C5/$B5*100</f>
        <v>27.503984307956358</v>
      </c>
      <c r="D12" s="24">
        <f t="shared" si="2"/>
        <v>27.989456908177026</v>
      </c>
      <c r="E12" s="24">
        <f t="shared" si="2"/>
        <v>19.702096358955497</v>
      </c>
      <c r="F12" s="24">
        <f t="shared" si="2"/>
        <v>16.520779698418536</v>
      </c>
      <c r="G12" s="24">
        <f t="shared" si="2"/>
        <v>5.95316905725144</v>
      </c>
      <c r="H12" s="24">
        <f t="shared" si="2"/>
        <v>1.7653549098933432</v>
      </c>
      <c r="I12" s="24">
        <f t="shared" si="2"/>
        <v>0.4425646683829839</v>
      </c>
      <c r="J12" s="24">
        <f t="shared" si="2"/>
        <v>0.0980752727718524</v>
      </c>
      <c r="K12" s="24">
        <f t="shared" si="2"/>
        <v>0.013485350006129704</v>
      </c>
      <c r="L12" s="24">
        <f t="shared" si="2"/>
        <v>0.011033468186833395</v>
      </c>
    </row>
    <row r="13" spans="1:12" ht="14.25">
      <c r="A13" s="19" t="s">
        <v>50</v>
      </c>
      <c r="B13" s="24">
        <f aca="true" t="shared" si="3" ref="B13:L13">B6/$B6*100</f>
        <v>100</v>
      </c>
      <c r="C13" s="24">
        <f t="shared" si="3"/>
        <v>30.428762414056532</v>
      </c>
      <c r="D13" s="24">
        <f t="shared" si="3"/>
        <v>30.56125859434683</v>
      </c>
      <c r="E13" s="24">
        <f t="shared" si="3"/>
        <v>18.94576012223071</v>
      </c>
      <c r="F13" s="24">
        <f t="shared" si="3"/>
        <v>14.167542016806722</v>
      </c>
      <c r="G13" s="24">
        <f t="shared" si="3"/>
        <v>4.395053475935829</v>
      </c>
      <c r="H13" s="24">
        <f t="shared" si="3"/>
        <v>1.0945855614973263</v>
      </c>
      <c r="I13" s="24">
        <f t="shared" si="3"/>
        <v>0.3139323911382735</v>
      </c>
      <c r="J13" s="24">
        <f t="shared" si="3"/>
        <v>0.07042589763177999</v>
      </c>
      <c r="K13" s="24">
        <f t="shared" si="3"/>
        <v>0.015517570664629488</v>
      </c>
      <c r="L13" s="24">
        <f t="shared" si="3"/>
        <v>0.007161955691367457</v>
      </c>
    </row>
    <row r="14" spans="1:12" ht="14.25">
      <c r="A14" s="19" t="s">
        <v>51</v>
      </c>
      <c r="B14" s="24">
        <f aca="true" t="shared" si="4" ref="B14:L15">B7/$B7*100</f>
        <v>100</v>
      </c>
      <c r="C14" s="24">
        <f t="shared" si="4"/>
        <v>31.654246301333107</v>
      </c>
      <c r="D14" s="24">
        <f t="shared" si="4"/>
        <v>32.501920989401015</v>
      </c>
      <c r="E14" s="24">
        <f t="shared" si="4"/>
        <v>18.65738086816524</v>
      </c>
      <c r="F14" s="24">
        <f t="shared" si="4"/>
        <v>12.559001817316956</v>
      </c>
      <c r="G14" s="24">
        <f t="shared" si="4"/>
        <v>3.48217443803437</v>
      </c>
      <c r="H14" s="24">
        <f t="shared" si="4"/>
        <v>0.8342582541560454</v>
      </c>
      <c r="I14" s="24">
        <f t="shared" si="4"/>
        <v>0.23905645879325277</v>
      </c>
      <c r="J14" s="24">
        <f t="shared" si="4"/>
        <v>0.050006708216955936</v>
      </c>
      <c r="K14" s="24">
        <f t="shared" si="4"/>
        <v>0.02073448877288417</v>
      </c>
      <c r="L14" s="24">
        <f t="shared" si="4"/>
        <v>0.001219675810169657</v>
      </c>
    </row>
    <row r="15" spans="1:12" ht="14.25">
      <c r="A15" s="14" t="s">
        <v>295</v>
      </c>
      <c r="B15" s="25">
        <f t="shared" si="4"/>
        <v>100</v>
      </c>
      <c r="C15" s="25">
        <f t="shared" si="4"/>
        <v>34.070446225388345</v>
      </c>
      <c r="D15" s="25">
        <f t="shared" si="4"/>
        <v>33.59058078559414</v>
      </c>
      <c r="E15" s="25">
        <f t="shared" si="4"/>
        <v>17.390175126150194</v>
      </c>
      <c r="F15" s="25">
        <f t="shared" si="4"/>
        <v>11.129662610072227</v>
      </c>
      <c r="G15" s="25">
        <f t="shared" si="4"/>
        <v>2.9249530028692985</v>
      </c>
      <c r="H15" s="25">
        <f t="shared" si="4"/>
        <v>0.6196200653012763</v>
      </c>
      <c r="I15" s="25">
        <f t="shared" si="4"/>
        <v>0.20159295537746116</v>
      </c>
      <c r="J15" s="25">
        <f t="shared" si="4"/>
        <v>0.0531809636885327</v>
      </c>
      <c r="K15" s="25">
        <f t="shared" si="4"/>
        <v>0.016077965766300585</v>
      </c>
      <c r="L15" s="25">
        <f t="shared" si="4"/>
        <v>0.0037102997922232117</v>
      </c>
    </row>
  </sheetData>
  <sheetProtection/>
  <printOptions/>
  <pageMargins left="0.75" right="0.75" top="1" bottom="1" header="0.512" footer="0.51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2" width="3.625" style="1" customWidth="1"/>
    <col min="3" max="3" width="37.125" style="1" bestFit="1" customWidth="1"/>
    <col min="4" max="15" width="10.625" style="4" customWidth="1"/>
    <col min="16" max="16384" width="9.00390625" style="1" customWidth="1"/>
  </cols>
  <sheetData>
    <row r="1" spans="1:15" ht="14.25">
      <c r="A1" s="1" t="s">
        <v>282</v>
      </c>
      <c r="M1" s="41"/>
      <c r="O1" s="41" t="s">
        <v>108</v>
      </c>
    </row>
    <row r="2" spans="1:15" s="3" customFormat="1" ht="14.25">
      <c r="A2" s="210" t="s">
        <v>109</v>
      </c>
      <c r="B2" s="210"/>
      <c r="C2" s="210"/>
      <c r="D2" s="220" t="s">
        <v>76</v>
      </c>
      <c r="E2" s="220"/>
      <c r="F2" s="220" t="s">
        <v>27</v>
      </c>
      <c r="G2" s="220"/>
      <c r="H2" s="220" t="s">
        <v>77</v>
      </c>
      <c r="I2" s="220"/>
      <c r="J2" s="220" t="s">
        <v>10</v>
      </c>
      <c r="K2" s="220"/>
      <c r="L2" s="220" t="s">
        <v>9</v>
      </c>
      <c r="M2" s="220"/>
      <c r="N2" s="220" t="s">
        <v>296</v>
      </c>
      <c r="O2" s="220"/>
    </row>
    <row r="3" spans="1:15" s="3" customFormat="1" ht="28.5">
      <c r="A3" s="210"/>
      <c r="B3" s="210"/>
      <c r="C3" s="210"/>
      <c r="D3" s="42" t="s">
        <v>102</v>
      </c>
      <c r="E3" s="42" t="s">
        <v>103</v>
      </c>
      <c r="F3" s="42" t="s">
        <v>102</v>
      </c>
      <c r="G3" s="42" t="s">
        <v>103</v>
      </c>
      <c r="H3" s="42" t="s">
        <v>102</v>
      </c>
      <c r="I3" s="42" t="s">
        <v>103</v>
      </c>
      <c r="J3" s="42" t="s">
        <v>102</v>
      </c>
      <c r="K3" s="42" t="s">
        <v>103</v>
      </c>
      <c r="L3" s="42" t="s">
        <v>102</v>
      </c>
      <c r="M3" s="42" t="s">
        <v>103</v>
      </c>
      <c r="N3" s="42" t="s">
        <v>102</v>
      </c>
      <c r="O3" s="42" t="s">
        <v>103</v>
      </c>
    </row>
    <row r="4" spans="1:15" ht="15" thickBot="1">
      <c r="A4" s="46" t="s">
        <v>12</v>
      </c>
      <c r="B4" s="47"/>
      <c r="C4" s="48"/>
      <c r="D4" s="12">
        <v>76327</v>
      </c>
      <c r="E4" s="12">
        <v>223001</v>
      </c>
      <c r="F4" s="12">
        <v>78156</v>
      </c>
      <c r="G4" s="12">
        <v>213252</v>
      </c>
      <c r="H4" s="12">
        <v>81570</v>
      </c>
      <c r="I4" s="12">
        <v>206495</v>
      </c>
      <c r="J4" s="12">
        <v>83776</v>
      </c>
      <c r="K4" s="12">
        <v>198198</v>
      </c>
      <c r="L4" s="12">
        <v>81989</v>
      </c>
      <c r="M4" s="12">
        <v>186571</v>
      </c>
      <c r="N4" s="12">
        <v>80856</v>
      </c>
      <c r="O4" s="12">
        <v>176513</v>
      </c>
    </row>
    <row r="5" spans="1:15" ht="15" thickTop="1">
      <c r="A5" s="50" t="s">
        <v>306</v>
      </c>
      <c r="B5" s="51"/>
      <c r="C5" s="52"/>
      <c r="D5" s="38">
        <v>60836</v>
      </c>
      <c r="E5" s="38">
        <v>207349</v>
      </c>
      <c r="F5" s="38">
        <v>59686</v>
      </c>
      <c r="G5" s="38">
        <v>194643</v>
      </c>
      <c r="H5" s="38">
        <v>58953</v>
      </c>
      <c r="I5" s="38">
        <v>183696</v>
      </c>
      <c r="J5" s="38">
        <v>57951</v>
      </c>
      <c r="K5" s="38">
        <v>172038</v>
      </c>
      <c r="L5" s="38">
        <v>55540</v>
      </c>
      <c r="M5" s="38">
        <v>159624</v>
      </c>
      <c r="N5" s="38">
        <v>52616</v>
      </c>
      <c r="O5" s="38">
        <v>147248</v>
      </c>
    </row>
    <row r="6" spans="1:15" ht="14.25">
      <c r="A6" s="32"/>
      <c r="B6" s="44" t="s">
        <v>82</v>
      </c>
      <c r="C6" s="33"/>
      <c r="D6" s="20">
        <v>52438</v>
      </c>
      <c r="E6" s="20">
        <v>168781</v>
      </c>
      <c r="F6" s="20">
        <v>51952</v>
      </c>
      <c r="G6" s="20">
        <v>160036</v>
      </c>
      <c r="H6" s="20">
        <v>51534</v>
      </c>
      <c r="I6" s="20">
        <v>151882</v>
      </c>
      <c r="J6" s="20">
        <v>51521</v>
      </c>
      <c r="K6" s="20">
        <v>145890</v>
      </c>
      <c r="L6" s="20">
        <v>49476</v>
      </c>
      <c r="M6" s="20">
        <v>135766</v>
      </c>
      <c r="N6" s="20">
        <v>47429</v>
      </c>
      <c r="O6" s="20">
        <v>127484</v>
      </c>
    </row>
    <row r="7" spans="1:15" ht="14.25">
      <c r="A7" s="32"/>
      <c r="B7" s="44"/>
      <c r="C7" s="33" t="s">
        <v>83</v>
      </c>
      <c r="D7" s="20">
        <v>13016</v>
      </c>
      <c r="E7" s="20">
        <v>26122</v>
      </c>
      <c r="F7" s="20">
        <v>15489</v>
      </c>
      <c r="G7" s="20">
        <v>31036</v>
      </c>
      <c r="H7" s="20">
        <v>17753</v>
      </c>
      <c r="I7" s="20">
        <v>35543</v>
      </c>
      <c r="J7" s="20">
        <v>19808</v>
      </c>
      <c r="K7" s="20">
        <v>39659</v>
      </c>
      <c r="L7" s="20">
        <v>20205</v>
      </c>
      <c r="M7" s="20">
        <v>40447</v>
      </c>
      <c r="N7" s="20">
        <v>20176</v>
      </c>
      <c r="O7" s="20">
        <v>40352</v>
      </c>
    </row>
    <row r="8" spans="1:15" ht="14.25">
      <c r="A8" s="32"/>
      <c r="B8" s="44"/>
      <c r="C8" s="33" t="s">
        <v>84</v>
      </c>
      <c r="D8" s="20">
        <v>33704</v>
      </c>
      <c r="E8" s="20">
        <v>128113</v>
      </c>
      <c r="F8" s="20">
        <v>30167</v>
      </c>
      <c r="G8" s="20">
        <v>113283</v>
      </c>
      <c r="H8" s="20">
        <v>27091</v>
      </c>
      <c r="I8" s="20">
        <v>100078</v>
      </c>
      <c r="J8" s="20">
        <v>24391</v>
      </c>
      <c r="K8" s="20">
        <v>88664</v>
      </c>
      <c r="L8" s="20">
        <v>21242</v>
      </c>
      <c r="M8" s="20">
        <v>76040</v>
      </c>
      <c r="N8" s="20">
        <v>18916</v>
      </c>
      <c r="O8" s="20">
        <v>67468</v>
      </c>
    </row>
    <row r="9" spans="1:15" ht="14.25">
      <c r="A9" s="32"/>
      <c r="B9" s="44"/>
      <c r="C9" s="33" t="s">
        <v>85</v>
      </c>
      <c r="D9" s="20">
        <v>857</v>
      </c>
      <c r="E9" s="20">
        <v>2171</v>
      </c>
      <c r="F9" s="20">
        <v>918</v>
      </c>
      <c r="G9" s="20">
        <v>2228</v>
      </c>
      <c r="H9" s="20">
        <v>941</v>
      </c>
      <c r="I9" s="20">
        <v>2242</v>
      </c>
      <c r="J9" s="20">
        <v>1034</v>
      </c>
      <c r="K9" s="20">
        <v>2447</v>
      </c>
      <c r="L9" s="20">
        <v>1052</v>
      </c>
      <c r="M9" s="20">
        <v>2456</v>
      </c>
      <c r="N9" s="20">
        <v>1112</v>
      </c>
      <c r="O9" s="20">
        <v>2517</v>
      </c>
    </row>
    <row r="10" spans="1:15" ht="14.25">
      <c r="A10" s="53"/>
      <c r="B10" s="54"/>
      <c r="C10" s="40" t="s">
        <v>86</v>
      </c>
      <c r="D10" s="27">
        <v>4861</v>
      </c>
      <c r="E10" s="27">
        <v>12375</v>
      </c>
      <c r="F10" s="27">
        <v>5378</v>
      </c>
      <c r="G10" s="27">
        <v>13489</v>
      </c>
      <c r="H10" s="27">
        <v>5749</v>
      </c>
      <c r="I10" s="27">
        <v>14019</v>
      </c>
      <c r="J10" s="27">
        <v>6288</v>
      </c>
      <c r="K10" s="27">
        <v>15120</v>
      </c>
      <c r="L10" s="27">
        <v>6977</v>
      </c>
      <c r="M10" s="27">
        <v>16823</v>
      </c>
      <c r="N10" s="27">
        <v>7225</v>
      </c>
      <c r="O10" s="27">
        <v>17147</v>
      </c>
    </row>
    <row r="11" spans="1:15" ht="14.25">
      <c r="A11" s="32"/>
      <c r="B11" s="44" t="s">
        <v>307</v>
      </c>
      <c r="C11" s="33"/>
      <c r="D11" s="20">
        <v>8398</v>
      </c>
      <c r="E11" s="20">
        <v>38568</v>
      </c>
      <c r="F11" s="20">
        <v>7734</v>
      </c>
      <c r="G11" s="20">
        <v>34607</v>
      </c>
      <c r="H11" s="20">
        <v>7419</v>
      </c>
      <c r="I11" s="20">
        <v>31814</v>
      </c>
      <c r="J11" s="20">
        <v>6430</v>
      </c>
      <c r="K11" s="20">
        <v>26148</v>
      </c>
      <c r="L11" s="20">
        <v>6064</v>
      </c>
      <c r="M11" s="20">
        <v>23858</v>
      </c>
      <c r="N11" s="20">
        <v>5187</v>
      </c>
      <c r="O11" s="20">
        <v>19764</v>
      </c>
    </row>
    <row r="12" spans="1:15" ht="14.25">
      <c r="A12" s="32"/>
      <c r="B12" s="44"/>
      <c r="C12" s="33" t="s">
        <v>87</v>
      </c>
      <c r="D12" s="20">
        <v>216</v>
      </c>
      <c r="E12" s="20">
        <v>866</v>
      </c>
      <c r="F12" s="20">
        <v>230</v>
      </c>
      <c r="G12" s="20">
        <v>920</v>
      </c>
      <c r="H12" s="20">
        <v>224</v>
      </c>
      <c r="I12" s="20">
        <v>899</v>
      </c>
      <c r="J12" s="20">
        <v>208</v>
      </c>
      <c r="K12" s="20">
        <v>833</v>
      </c>
      <c r="L12" s="20">
        <v>220</v>
      </c>
      <c r="M12" s="20">
        <v>881</v>
      </c>
      <c r="N12" s="20">
        <v>168</v>
      </c>
      <c r="O12" s="20">
        <v>672</v>
      </c>
    </row>
    <row r="13" spans="1:15" ht="14.25">
      <c r="A13" s="32"/>
      <c r="B13" s="44"/>
      <c r="C13" s="33" t="s">
        <v>88</v>
      </c>
      <c r="D13" s="20">
        <v>851</v>
      </c>
      <c r="E13" s="20">
        <v>2565</v>
      </c>
      <c r="F13" s="20">
        <v>994</v>
      </c>
      <c r="G13" s="20">
        <v>2986</v>
      </c>
      <c r="H13" s="20">
        <v>1182</v>
      </c>
      <c r="I13" s="20">
        <v>3557</v>
      </c>
      <c r="J13" s="20">
        <v>1264</v>
      </c>
      <c r="K13" s="20">
        <v>3803</v>
      </c>
      <c r="L13" s="20">
        <v>1280</v>
      </c>
      <c r="M13" s="20">
        <v>3847</v>
      </c>
      <c r="N13" s="20">
        <v>1129</v>
      </c>
      <c r="O13" s="20">
        <v>3387</v>
      </c>
    </row>
    <row r="14" spans="1:15" ht="14.25">
      <c r="A14" s="32"/>
      <c r="B14" s="44"/>
      <c r="C14" s="33" t="s">
        <v>89</v>
      </c>
      <c r="D14" s="20">
        <v>1336</v>
      </c>
      <c r="E14" s="20">
        <v>7945</v>
      </c>
      <c r="F14" s="20">
        <v>1104</v>
      </c>
      <c r="G14" s="20">
        <v>6643</v>
      </c>
      <c r="H14" s="20">
        <v>895</v>
      </c>
      <c r="I14" s="20">
        <v>5357</v>
      </c>
      <c r="J14" s="20">
        <v>554</v>
      </c>
      <c r="K14" s="20">
        <v>3283</v>
      </c>
      <c r="L14" s="20">
        <v>431</v>
      </c>
      <c r="M14" s="20">
        <v>2496</v>
      </c>
      <c r="N14" s="20">
        <v>308</v>
      </c>
      <c r="O14" s="20">
        <v>1744</v>
      </c>
    </row>
    <row r="15" spans="1:15" ht="14.25">
      <c r="A15" s="32"/>
      <c r="B15" s="44"/>
      <c r="C15" s="33" t="s">
        <v>90</v>
      </c>
      <c r="D15" s="20">
        <v>3433</v>
      </c>
      <c r="E15" s="20">
        <v>16822</v>
      </c>
      <c r="F15" s="20">
        <v>3056</v>
      </c>
      <c r="G15" s="20">
        <v>14855</v>
      </c>
      <c r="H15" s="20">
        <v>2776</v>
      </c>
      <c r="I15" s="20">
        <v>13245</v>
      </c>
      <c r="J15" s="20">
        <v>2118</v>
      </c>
      <c r="K15" s="20">
        <v>9870</v>
      </c>
      <c r="L15" s="20">
        <v>1652</v>
      </c>
      <c r="M15" s="20">
        <v>7544</v>
      </c>
      <c r="N15" s="20">
        <v>1164</v>
      </c>
      <c r="O15" s="20">
        <v>5217</v>
      </c>
    </row>
    <row r="16" spans="1:15" ht="14.25">
      <c r="A16" s="32"/>
      <c r="B16" s="44"/>
      <c r="C16" s="33" t="s">
        <v>91</v>
      </c>
      <c r="D16" s="20">
        <v>250</v>
      </c>
      <c r="E16" s="20">
        <v>801</v>
      </c>
      <c r="F16" s="20">
        <v>249</v>
      </c>
      <c r="G16" s="20">
        <v>795</v>
      </c>
      <c r="H16" s="20">
        <v>225</v>
      </c>
      <c r="I16" s="20">
        <v>703</v>
      </c>
      <c r="J16" s="20">
        <v>222</v>
      </c>
      <c r="K16" s="20">
        <v>695</v>
      </c>
      <c r="L16" s="20">
        <v>250</v>
      </c>
      <c r="M16" s="20">
        <v>796</v>
      </c>
      <c r="N16" s="20">
        <v>245</v>
      </c>
      <c r="O16" s="20">
        <v>772</v>
      </c>
    </row>
    <row r="17" spans="1:15" ht="14.25">
      <c r="A17" s="32"/>
      <c r="B17" s="44"/>
      <c r="C17" s="33" t="s">
        <v>92</v>
      </c>
      <c r="D17" s="20">
        <v>625</v>
      </c>
      <c r="E17" s="20">
        <v>2934</v>
      </c>
      <c r="F17" s="20">
        <v>519</v>
      </c>
      <c r="G17" s="20">
        <v>2458</v>
      </c>
      <c r="H17" s="20">
        <v>556</v>
      </c>
      <c r="I17" s="20">
        <v>2582</v>
      </c>
      <c r="J17" s="20">
        <v>500</v>
      </c>
      <c r="K17" s="20">
        <v>2290</v>
      </c>
      <c r="L17" s="20">
        <v>633</v>
      </c>
      <c r="M17" s="20">
        <v>2881</v>
      </c>
      <c r="N17" s="20">
        <v>627</v>
      </c>
      <c r="O17" s="20">
        <v>2848</v>
      </c>
    </row>
    <row r="18" spans="1:15" ht="14.25">
      <c r="A18" s="32"/>
      <c r="B18" s="44"/>
      <c r="C18" s="33" t="s">
        <v>93</v>
      </c>
      <c r="D18" s="20">
        <v>98</v>
      </c>
      <c r="E18" s="20">
        <v>459</v>
      </c>
      <c r="F18" s="20">
        <v>83</v>
      </c>
      <c r="G18" s="20">
        <v>389</v>
      </c>
      <c r="H18" s="20">
        <v>75</v>
      </c>
      <c r="I18" s="20">
        <v>352</v>
      </c>
      <c r="J18" s="20">
        <v>74</v>
      </c>
      <c r="K18" s="20">
        <v>331</v>
      </c>
      <c r="L18" s="20">
        <v>84</v>
      </c>
      <c r="M18" s="20">
        <v>371</v>
      </c>
      <c r="N18" s="20">
        <v>57</v>
      </c>
      <c r="O18" s="20">
        <v>282</v>
      </c>
    </row>
    <row r="19" spans="1:15" ht="14.25">
      <c r="A19" s="32"/>
      <c r="B19" s="44"/>
      <c r="C19" s="33" t="s">
        <v>94</v>
      </c>
      <c r="D19" s="20">
        <v>418</v>
      </c>
      <c r="E19" s="20">
        <v>2738</v>
      </c>
      <c r="F19" s="20">
        <v>316</v>
      </c>
      <c r="G19" s="20">
        <v>2076</v>
      </c>
      <c r="H19" s="20">
        <v>220</v>
      </c>
      <c r="I19" s="20">
        <v>1384</v>
      </c>
      <c r="J19" s="20">
        <v>202</v>
      </c>
      <c r="K19" s="20">
        <v>1282</v>
      </c>
      <c r="L19" s="20">
        <v>179</v>
      </c>
      <c r="M19" s="20">
        <v>1136</v>
      </c>
      <c r="N19" s="20">
        <v>155</v>
      </c>
      <c r="O19" s="20">
        <v>977</v>
      </c>
    </row>
    <row r="20" spans="1:15" ht="14.25">
      <c r="A20" s="32"/>
      <c r="B20" s="44"/>
      <c r="C20" s="33" t="s">
        <v>95</v>
      </c>
      <c r="D20" s="20">
        <v>384</v>
      </c>
      <c r="E20" s="20">
        <v>824</v>
      </c>
      <c r="F20" s="20">
        <v>379</v>
      </c>
      <c r="G20" s="20">
        <v>801</v>
      </c>
      <c r="H20" s="20">
        <v>424</v>
      </c>
      <c r="I20" s="20">
        <v>895</v>
      </c>
      <c r="J20" s="20">
        <v>400</v>
      </c>
      <c r="K20" s="20">
        <v>839</v>
      </c>
      <c r="L20" s="20">
        <v>412</v>
      </c>
      <c r="M20" s="20">
        <v>864</v>
      </c>
      <c r="N20" s="20">
        <v>430</v>
      </c>
      <c r="O20" s="20">
        <v>903</v>
      </c>
    </row>
    <row r="21" spans="1:15" ht="14.25">
      <c r="A21" s="34"/>
      <c r="B21" s="45"/>
      <c r="C21" s="35" t="s">
        <v>96</v>
      </c>
      <c r="D21" s="11">
        <v>787</v>
      </c>
      <c r="E21" s="11">
        <v>2614</v>
      </c>
      <c r="F21" s="11">
        <v>804</v>
      </c>
      <c r="G21" s="11">
        <v>2684</v>
      </c>
      <c r="H21" s="11">
        <v>842</v>
      </c>
      <c r="I21" s="11">
        <v>2840</v>
      </c>
      <c r="J21" s="11">
        <v>888</v>
      </c>
      <c r="K21" s="11">
        <v>2922</v>
      </c>
      <c r="L21" s="11">
        <v>923</v>
      </c>
      <c r="M21" s="11">
        <v>3042</v>
      </c>
      <c r="N21" s="11">
        <v>904</v>
      </c>
      <c r="O21" s="11">
        <v>2962</v>
      </c>
    </row>
    <row r="22" spans="1:15" ht="14.25">
      <c r="A22" s="36" t="s">
        <v>308</v>
      </c>
      <c r="B22" s="49"/>
      <c r="C22" s="37"/>
      <c r="D22" s="7">
        <v>141</v>
      </c>
      <c r="E22" s="7">
        <v>302</v>
      </c>
      <c r="F22" s="7">
        <v>134</v>
      </c>
      <c r="G22" s="7">
        <v>273</v>
      </c>
      <c r="H22" s="7">
        <v>182</v>
      </c>
      <c r="I22" s="7">
        <v>364</v>
      </c>
      <c r="J22" s="7">
        <v>333</v>
      </c>
      <c r="K22" s="7">
        <v>668</v>
      </c>
      <c r="L22" s="7">
        <v>496</v>
      </c>
      <c r="M22" s="7">
        <v>994</v>
      </c>
      <c r="N22" s="7">
        <v>692</v>
      </c>
      <c r="O22" s="7">
        <v>1717</v>
      </c>
    </row>
    <row r="23" spans="1:15" ht="14.25">
      <c r="A23" s="34" t="s">
        <v>97</v>
      </c>
      <c r="B23" s="45"/>
      <c r="C23" s="35"/>
      <c r="D23" s="11">
        <v>15350</v>
      </c>
      <c r="E23" s="11">
        <v>15350</v>
      </c>
      <c r="F23" s="11">
        <v>18336</v>
      </c>
      <c r="G23" s="11">
        <v>18336</v>
      </c>
      <c r="H23" s="11">
        <v>22435</v>
      </c>
      <c r="I23" s="11">
        <v>22435</v>
      </c>
      <c r="J23" s="11">
        <v>25492</v>
      </c>
      <c r="K23" s="11">
        <v>25492</v>
      </c>
      <c r="L23" s="11">
        <v>25953</v>
      </c>
      <c r="M23" s="11">
        <v>25953</v>
      </c>
      <c r="N23" s="11">
        <v>27548</v>
      </c>
      <c r="O23" s="11">
        <v>27548</v>
      </c>
    </row>
    <row r="24" spans="1:15" ht="14.25">
      <c r="A24" s="32" t="s">
        <v>98</v>
      </c>
      <c r="B24" s="44"/>
      <c r="C24" s="3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4.25">
      <c r="A25" s="32" t="s">
        <v>99</v>
      </c>
      <c r="B25" s="44"/>
      <c r="C25" s="33"/>
      <c r="D25" s="21" t="s">
        <v>32</v>
      </c>
      <c r="E25" s="21" t="s">
        <v>32</v>
      </c>
      <c r="F25" s="21" t="s">
        <v>32</v>
      </c>
      <c r="G25" s="21" t="s">
        <v>32</v>
      </c>
      <c r="H25" s="20">
        <v>1871</v>
      </c>
      <c r="I25" s="20">
        <v>4896</v>
      </c>
      <c r="J25" s="20">
        <v>2012</v>
      </c>
      <c r="K25" s="20">
        <v>5220</v>
      </c>
      <c r="L25" s="20">
        <v>2253</v>
      </c>
      <c r="M25" s="20">
        <v>5977</v>
      </c>
      <c r="N25" s="20">
        <v>2307</v>
      </c>
      <c r="O25" s="20">
        <v>5992</v>
      </c>
    </row>
    <row r="26" spans="1:15" ht="14.25">
      <c r="A26" s="32" t="s">
        <v>300</v>
      </c>
      <c r="B26" s="44"/>
      <c r="C26" s="33"/>
      <c r="D26" s="21" t="s">
        <v>32</v>
      </c>
      <c r="E26" s="21" t="s">
        <v>32</v>
      </c>
      <c r="F26" s="21" t="s">
        <v>32</v>
      </c>
      <c r="G26" s="21" t="s">
        <v>32</v>
      </c>
      <c r="H26" s="21" t="s">
        <v>32</v>
      </c>
      <c r="I26" s="21" t="s">
        <v>32</v>
      </c>
      <c r="J26" s="21" t="s">
        <v>32</v>
      </c>
      <c r="K26" s="21" t="s">
        <v>32</v>
      </c>
      <c r="L26" s="21" t="s">
        <v>32</v>
      </c>
      <c r="M26" s="21" t="s">
        <v>32</v>
      </c>
      <c r="N26" s="20">
        <v>2952</v>
      </c>
      <c r="O26" s="20">
        <v>8642</v>
      </c>
    </row>
    <row r="27" spans="1:15" ht="14.25">
      <c r="A27" s="32" t="s">
        <v>100</v>
      </c>
      <c r="B27" s="44"/>
      <c r="C27" s="33"/>
      <c r="D27" s="21" t="s">
        <v>32</v>
      </c>
      <c r="E27" s="21" t="s">
        <v>32</v>
      </c>
      <c r="F27" s="21" t="s">
        <v>32</v>
      </c>
      <c r="G27" s="21" t="s">
        <v>32</v>
      </c>
      <c r="H27" s="20">
        <v>207</v>
      </c>
      <c r="I27" s="20">
        <v>506</v>
      </c>
      <c r="J27" s="20">
        <v>235</v>
      </c>
      <c r="K27" s="20">
        <v>600</v>
      </c>
      <c r="L27" s="20">
        <v>216</v>
      </c>
      <c r="M27" s="20">
        <v>554</v>
      </c>
      <c r="N27" s="20">
        <v>214</v>
      </c>
      <c r="O27" s="20">
        <v>534</v>
      </c>
    </row>
    <row r="28" spans="1:15" ht="14.25">
      <c r="A28" s="34" t="s">
        <v>301</v>
      </c>
      <c r="B28" s="45"/>
      <c r="C28" s="35"/>
      <c r="D28" s="43" t="s">
        <v>32</v>
      </c>
      <c r="E28" s="43" t="s">
        <v>32</v>
      </c>
      <c r="F28" s="43" t="s">
        <v>32</v>
      </c>
      <c r="G28" s="43" t="s">
        <v>32</v>
      </c>
      <c r="H28" s="43" t="s">
        <v>32</v>
      </c>
      <c r="I28" s="43" t="s">
        <v>32</v>
      </c>
      <c r="J28" s="43" t="s">
        <v>32</v>
      </c>
      <c r="K28" s="43" t="s">
        <v>32</v>
      </c>
      <c r="L28" s="43" t="s">
        <v>32</v>
      </c>
      <c r="M28" s="43" t="s">
        <v>32</v>
      </c>
      <c r="N28" s="11">
        <v>375</v>
      </c>
      <c r="O28" s="11">
        <v>1228</v>
      </c>
    </row>
    <row r="29" ht="14.25">
      <c r="A29" s="1" t="s">
        <v>310</v>
      </c>
    </row>
    <row r="30" ht="14.25">
      <c r="B30" s="177" t="s">
        <v>309</v>
      </c>
    </row>
    <row r="31" spans="1:15" ht="24">
      <c r="A31" s="178" t="s">
        <v>312</v>
      </c>
      <c r="B31" s="218" t="s">
        <v>311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</row>
  </sheetData>
  <sheetProtection/>
  <mergeCells count="8">
    <mergeCell ref="B31:O31"/>
    <mergeCell ref="N2:O2"/>
    <mergeCell ref="A2:C3"/>
    <mergeCell ref="D2:E2"/>
    <mergeCell ref="L2:M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3.5"/>
  <cols>
    <col min="1" max="3" width="2.625" style="1" customWidth="1"/>
    <col min="4" max="4" width="27.00390625" style="1" bestFit="1" customWidth="1"/>
    <col min="5" max="16" width="10.625" style="1" customWidth="1"/>
    <col min="17" max="16384" width="9.00390625" style="1" customWidth="1"/>
  </cols>
  <sheetData>
    <row r="1" spans="1:16" ht="14.25">
      <c r="A1" s="1" t="s">
        <v>283</v>
      </c>
      <c r="N1" s="2"/>
      <c r="P1" s="2" t="s">
        <v>108</v>
      </c>
    </row>
    <row r="2" spans="1:16" s="3" customFormat="1" ht="14.25">
      <c r="A2" s="210" t="s">
        <v>120</v>
      </c>
      <c r="B2" s="210"/>
      <c r="C2" s="210"/>
      <c r="D2" s="210"/>
      <c r="E2" s="210" t="s">
        <v>76</v>
      </c>
      <c r="F2" s="210"/>
      <c r="G2" s="210" t="s">
        <v>27</v>
      </c>
      <c r="H2" s="210"/>
      <c r="I2" s="210" t="s">
        <v>77</v>
      </c>
      <c r="J2" s="210"/>
      <c r="K2" s="210" t="s">
        <v>10</v>
      </c>
      <c r="L2" s="210"/>
      <c r="M2" s="210" t="s">
        <v>9</v>
      </c>
      <c r="N2" s="210"/>
      <c r="O2" s="210" t="s">
        <v>296</v>
      </c>
      <c r="P2" s="210"/>
    </row>
    <row r="3" spans="1:16" s="3" customFormat="1" ht="14.25">
      <c r="A3" s="210"/>
      <c r="B3" s="210"/>
      <c r="C3" s="210"/>
      <c r="D3" s="210"/>
      <c r="E3" s="5" t="s">
        <v>4</v>
      </c>
      <c r="F3" s="5" t="s">
        <v>119</v>
      </c>
      <c r="G3" s="5" t="s">
        <v>4</v>
      </c>
      <c r="H3" s="5" t="s">
        <v>119</v>
      </c>
      <c r="I3" s="5" t="s">
        <v>4</v>
      </c>
      <c r="J3" s="5" t="s">
        <v>119</v>
      </c>
      <c r="K3" s="5" t="s">
        <v>4</v>
      </c>
      <c r="L3" s="5" t="s">
        <v>119</v>
      </c>
      <c r="M3" s="5" t="s">
        <v>4</v>
      </c>
      <c r="N3" s="5" t="s">
        <v>119</v>
      </c>
      <c r="O3" s="5" t="s">
        <v>4</v>
      </c>
      <c r="P3" s="5" t="s">
        <v>119</v>
      </c>
    </row>
    <row r="4" spans="1:16" s="4" customFormat="1" ht="15" thickBot="1">
      <c r="A4" s="61" t="s">
        <v>110</v>
      </c>
      <c r="B4" s="62"/>
      <c r="C4" s="62"/>
      <c r="D4" s="63"/>
      <c r="E4" s="12">
        <v>76327</v>
      </c>
      <c r="F4" s="63">
        <v>223001</v>
      </c>
      <c r="G4" s="12">
        <v>78156</v>
      </c>
      <c r="H4" s="12">
        <v>213252</v>
      </c>
      <c r="I4" s="12">
        <v>81570</v>
      </c>
      <c r="J4" s="12">
        <v>206495</v>
      </c>
      <c r="K4" s="12">
        <v>83776</v>
      </c>
      <c r="L4" s="12">
        <v>198198</v>
      </c>
      <c r="M4" s="12">
        <v>81989</v>
      </c>
      <c r="N4" s="12">
        <v>186571</v>
      </c>
      <c r="O4" s="12">
        <v>80856</v>
      </c>
      <c r="P4" s="12">
        <v>176513</v>
      </c>
    </row>
    <row r="5" spans="1:16" s="4" customFormat="1" ht="15" thickTop="1">
      <c r="A5" s="64"/>
      <c r="B5" s="65" t="s">
        <v>111</v>
      </c>
      <c r="C5" s="65"/>
      <c r="D5" s="66"/>
      <c r="E5" s="67">
        <v>73555</v>
      </c>
      <c r="F5" s="66">
        <v>219840</v>
      </c>
      <c r="G5" s="67">
        <v>76009</v>
      </c>
      <c r="H5" s="67">
        <v>210807</v>
      </c>
      <c r="I5" s="67">
        <v>79004</v>
      </c>
      <c r="J5" s="67">
        <v>203677</v>
      </c>
      <c r="K5" s="67">
        <v>81883</v>
      </c>
      <c r="L5" s="67">
        <v>196141</v>
      </c>
      <c r="M5" s="67">
        <v>80591</v>
      </c>
      <c r="N5" s="67">
        <v>185052</v>
      </c>
      <c r="O5" s="67">
        <v>79793</v>
      </c>
      <c r="P5" s="67">
        <v>175407</v>
      </c>
    </row>
    <row r="6" spans="1:16" s="4" customFormat="1" ht="14.25">
      <c r="A6" s="55"/>
      <c r="B6" s="56"/>
      <c r="C6" s="56" t="s">
        <v>112</v>
      </c>
      <c r="D6" s="57"/>
      <c r="E6" s="20">
        <v>72587</v>
      </c>
      <c r="F6" s="57">
        <v>217744</v>
      </c>
      <c r="G6" s="20">
        <v>75134</v>
      </c>
      <c r="H6" s="20">
        <v>208916</v>
      </c>
      <c r="I6" s="20">
        <v>77908</v>
      </c>
      <c r="J6" s="20">
        <v>201067</v>
      </c>
      <c r="K6" s="20">
        <v>79861</v>
      </c>
      <c r="L6" s="20">
        <v>191553</v>
      </c>
      <c r="M6" s="20">
        <v>78384</v>
      </c>
      <c r="N6" s="20">
        <v>180286</v>
      </c>
      <c r="O6" s="20">
        <v>78053</v>
      </c>
      <c r="P6" s="20">
        <v>172037</v>
      </c>
    </row>
    <row r="7" spans="1:16" s="4" customFormat="1" ht="14.25">
      <c r="A7" s="55"/>
      <c r="B7" s="56"/>
      <c r="C7" s="56"/>
      <c r="D7" s="57" t="s">
        <v>113</v>
      </c>
      <c r="E7" s="20">
        <v>34195</v>
      </c>
      <c r="F7" s="57">
        <v>114045</v>
      </c>
      <c r="G7" s="20">
        <v>37569</v>
      </c>
      <c r="H7" s="20">
        <v>116295</v>
      </c>
      <c r="I7" s="20">
        <v>40691</v>
      </c>
      <c r="J7" s="20">
        <v>118560</v>
      </c>
      <c r="K7" s="20">
        <v>42921</v>
      </c>
      <c r="L7" s="20">
        <v>115880</v>
      </c>
      <c r="M7" s="20">
        <v>43164</v>
      </c>
      <c r="N7" s="20">
        <v>110746</v>
      </c>
      <c r="O7" s="20">
        <v>43852</v>
      </c>
      <c r="P7" s="20">
        <v>107161</v>
      </c>
    </row>
    <row r="8" spans="1:16" s="4" customFormat="1" ht="14.25">
      <c r="A8" s="55"/>
      <c r="B8" s="56"/>
      <c r="C8" s="56"/>
      <c r="D8" s="57" t="s">
        <v>114</v>
      </c>
      <c r="E8" s="20">
        <v>7094</v>
      </c>
      <c r="F8" s="57">
        <v>21492</v>
      </c>
      <c r="G8" s="20">
        <v>7083</v>
      </c>
      <c r="H8" s="20">
        <v>20053</v>
      </c>
      <c r="I8" s="20">
        <v>7220</v>
      </c>
      <c r="J8" s="20">
        <v>18844</v>
      </c>
      <c r="K8" s="20">
        <v>7420</v>
      </c>
      <c r="L8" s="20">
        <v>17892</v>
      </c>
      <c r="M8" s="20">
        <v>6988</v>
      </c>
      <c r="N8" s="20">
        <v>15686</v>
      </c>
      <c r="O8" s="20">
        <v>6789</v>
      </c>
      <c r="P8" s="20">
        <v>14247</v>
      </c>
    </row>
    <row r="9" spans="1:16" s="4" customFormat="1" ht="14.25">
      <c r="A9" s="55"/>
      <c r="B9" s="56"/>
      <c r="C9" s="56"/>
      <c r="D9" s="57" t="s">
        <v>115</v>
      </c>
      <c r="E9" s="20">
        <v>21840</v>
      </c>
      <c r="F9" s="57">
        <v>52149</v>
      </c>
      <c r="G9" s="20">
        <v>22785</v>
      </c>
      <c r="H9" s="20">
        <v>49487</v>
      </c>
      <c r="I9" s="20">
        <v>23444</v>
      </c>
      <c r="J9" s="20">
        <v>46247</v>
      </c>
      <c r="K9" s="20">
        <v>23971</v>
      </c>
      <c r="L9" s="20">
        <v>44583</v>
      </c>
      <c r="M9" s="20">
        <v>23680</v>
      </c>
      <c r="N9" s="20">
        <v>44044</v>
      </c>
      <c r="O9" s="20">
        <v>23755</v>
      </c>
      <c r="P9" s="20">
        <v>43112</v>
      </c>
    </row>
    <row r="10" spans="1:16" s="4" customFormat="1" ht="14.25">
      <c r="A10" s="68"/>
      <c r="B10" s="69"/>
      <c r="C10" s="69"/>
      <c r="D10" s="70" t="s">
        <v>116</v>
      </c>
      <c r="E10" s="27">
        <v>9458</v>
      </c>
      <c r="F10" s="70">
        <v>30058</v>
      </c>
      <c r="G10" s="27">
        <v>7697</v>
      </c>
      <c r="H10" s="27">
        <v>23081</v>
      </c>
      <c r="I10" s="27">
        <v>6553</v>
      </c>
      <c r="J10" s="27">
        <v>17416</v>
      </c>
      <c r="K10" s="27">
        <v>5549</v>
      </c>
      <c r="L10" s="27">
        <v>13198</v>
      </c>
      <c r="M10" s="27">
        <v>4552</v>
      </c>
      <c r="N10" s="27">
        <v>9810</v>
      </c>
      <c r="O10" s="27">
        <v>3657</v>
      </c>
      <c r="P10" s="27">
        <v>7517</v>
      </c>
    </row>
    <row r="11" spans="1:16" s="4" customFormat="1" ht="14.25">
      <c r="A11" s="58"/>
      <c r="B11" s="59"/>
      <c r="C11" s="59" t="s">
        <v>117</v>
      </c>
      <c r="D11" s="60"/>
      <c r="E11" s="11">
        <v>968</v>
      </c>
      <c r="F11" s="60">
        <v>2096</v>
      </c>
      <c r="G11" s="11">
        <v>875</v>
      </c>
      <c r="H11" s="11">
        <v>1891</v>
      </c>
      <c r="I11" s="11">
        <v>1096</v>
      </c>
      <c r="J11" s="11">
        <v>2610</v>
      </c>
      <c r="K11" s="11">
        <v>2022</v>
      </c>
      <c r="L11" s="11">
        <v>4588</v>
      </c>
      <c r="M11" s="11">
        <v>2207</v>
      </c>
      <c r="N11" s="11">
        <v>4766</v>
      </c>
      <c r="O11" s="11">
        <v>1740</v>
      </c>
      <c r="P11" s="11">
        <v>3370</v>
      </c>
    </row>
    <row r="12" spans="1:16" s="4" customFormat="1" ht="14.25">
      <c r="A12" s="58"/>
      <c r="B12" s="59" t="s">
        <v>118</v>
      </c>
      <c r="C12" s="59"/>
      <c r="D12" s="60"/>
      <c r="E12" s="11">
        <v>2772</v>
      </c>
      <c r="F12" s="60">
        <v>3161</v>
      </c>
      <c r="G12" s="11">
        <v>2147</v>
      </c>
      <c r="H12" s="11">
        <v>2445</v>
      </c>
      <c r="I12" s="11">
        <v>2566</v>
      </c>
      <c r="J12" s="11">
        <v>2818</v>
      </c>
      <c r="K12" s="11">
        <v>1893</v>
      </c>
      <c r="L12" s="11">
        <v>2057</v>
      </c>
      <c r="M12" s="11">
        <v>1398</v>
      </c>
      <c r="N12" s="11">
        <v>1519</v>
      </c>
      <c r="O12" s="11">
        <v>1063</v>
      </c>
      <c r="P12" s="11">
        <v>1106</v>
      </c>
    </row>
  </sheetData>
  <sheetProtection/>
  <mergeCells count="7">
    <mergeCell ref="O2:P2"/>
    <mergeCell ref="K2:L2"/>
    <mergeCell ref="M2:N2"/>
    <mergeCell ref="A2:D3"/>
    <mergeCell ref="E2:F2"/>
    <mergeCell ref="G2:H2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ku7211</dc:creator>
  <cp:keywords/>
  <dc:description/>
  <cp:lastModifiedBy>☆</cp:lastModifiedBy>
  <cp:lastPrinted>2012-07-06T05:59:47Z</cp:lastPrinted>
  <dcterms:created xsi:type="dcterms:W3CDTF">2007-02-20T00:23:11Z</dcterms:created>
  <dcterms:modified xsi:type="dcterms:W3CDTF">2012-07-09T01:06:33Z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